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iposonline.sharepoint.com/BSSintLambertus/Directie/Linsey van Gansewinkel/BS. St. Lambertus/INFOBULL/"/>
    </mc:Choice>
  </mc:AlternateContent>
  <xr:revisionPtr revIDLastSave="0" documentId="8_{9A839B50-39B7-460F-A931-3C3F25B986E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lanning" sheetId="1" r:id="rId1"/>
    <sheet name="Blad1" sheetId="2" r:id="rId2"/>
  </sheets>
  <definedNames>
    <definedName name="_xlnm.Print_Area" localSheetId="0">Planning!$A$2:$Y$49</definedName>
  </definedNames>
  <calcPr calcId="191029"/>
</workbook>
</file>

<file path=xl/calcChain.xml><?xml version="1.0" encoding="utf-8"?>
<calcChain xmlns="http://schemas.openxmlformats.org/spreadsheetml/2006/main">
  <c r="A1" i="2" l="1"/>
  <c r="E1" i="2" s="1"/>
  <c r="C1" i="2" l="1"/>
  <c r="B4" i="1" s="1"/>
  <c r="A2" i="2"/>
  <c r="A3" i="2" l="1"/>
  <c r="E2" i="2"/>
  <c r="C2" i="2"/>
  <c r="B6" i="1" s="1"/>
  <c r="E3" i="2" l="1"/>
  <c r="A4" i="2"/>
  <c r="C3" i="2"/>
  <c r="B8" i="1" s="1"/>
  <c r="E4" i="2" l="1"/>
  <c r="A5" i="2"/>
  <c r="C4" i="2"/>
  <c r="B10" i="1" s="1"/>
  <c r="E5" i="2" l="1"/>
  <c r="B3" i="1" s="1"/>
  <c r="A6" i="2"/>
  <c r="C5" i="2"/>
  <c r="B12" i="1" s="1"/>
  <c r="E6" i="2" l="1"/>
  <c r="A7" i="2"/>
  <c r="C6" i="2"/>
  <c r="A8" i="2" l="1"/>
  <c r="E7" i="2"/>
  <c r="C7" i="2"/>
  <c r="A9" i="2" l="1"/>
  <c r="E8" i="2"/>
  <c r="C8" i="2"/>
  <c r="D4" i="1" s="1"/>
  <c r="E9" i="2" l="1"/>
  <c r="C9" i="2"/>
  <c r="D6" i="1" s="1"/>
  <c r="A10" i="2"/>
  <c r="A11" i="2" l="1"/>
  <c r="E10" i="2"/>
  <c r="C10" i="2"/>
  <c r="D8" i="1" s="1"/>
  <c r="C11" i="2" l="1"/>
  <c r="D10" i="1" s="1"/>
  <c r="A12" i="2"/>
  <c r="E11" i="2"/>
  <c r="C12" i="2" l="1"/>
  <c r="D12" i="1" s="1"/>
  <c r="A13" i="2"/>
  <c r="E12" i="2"/>
  <c r="D3" i="1" s="1"/>
  <c r="A14" i="2" l="1"/>
  <c r="E13" i="2"/>
  <c r="C13" i="2"/>
  <c r="A15" i="2" l="1"/>
  <c r="C14" i="2"/>
  <c r="E14" i="2"/>
  <c r="A16" i="2" l="1"/>
  <c r="C15" i="2"/>
  <c r="F4" i="1" s="1"/>
  <c r="E15" i="2"/>
  <c r="C16" i="2" l="1"/>
  <c r="F6" i="1" s="1"/>
  <c r="A17" i="2"/>
  <c r="E16" i="2"/>
  <c r="E17" i="2" l="1"/>
  <c r="C17" i="2"/>
  <c r="F8" i="1" s="1"/>
  <c r="A18" i="2"/>
  <c r="E18" i="2" l="1"/>
  <c r="C18" i="2"/>
  <c r="F10" i="1" s="1"/>
  <c r="A19" i="2"/>
  <c r="A20" i="2" l="1"/>
  <c r="E19" i="2"/>
  <c r="F3" i="1" s="1"/>
  <c r="C19" i="2"/>
  <c r="F12" i="1" s="1"/>
  <c r="C20" i="2" l="1"/>
  <c r="E20" i="2"/>
  <c r="A21" i="2"/>
  <c r="E21" i="2" l="1"/>
  <c r="A22" i="2"/>
  <c r="C21" i="2"/>
  <c r="E22" i="2" l="1"/>
  <c r="C22" i="2"/>
  <c r="H4" i="1" s="1"/>
  <c r="A23" i="2"/>
  <c r="E23" i="2" l="1"/>
  <c r="C23" i="2"/>
  <c r="H6" i="1" s="1"/>
  <c r="A24" i="2"/>
  <c r="E24" i="2" l="1"/>
  <c r="C24" i="2"/>
  <c r="H8" i="1" s="1"/>
  <c r="A25" i="2"/>
  <c r="E25" i="2" l="1"/>
  <c r="C25" i="2"/>
  <c r="H10" i="1" s="1"/>
  <c r="A26" i="2"/>
  <c r="C26" i="2" l="1"/>
  <c r="H12" i="1" s="1"/>
  <c r="E26" i="2"/>
  <c r="H3" i="1" s="1"/>
  <c r="A27" i="2"/>
  <c r="A28" i="2" l="1"/>
  <c r="C27" i="2"/>
  <c r="E27" i="2"/>
  <c r="A29" i="2" l="1"/>
  <c r="E28" i="2"/>
  <c r="C28" i="2"/>
  <c r="A30" i="2" l="1"/>
  <c r="C29" i="2"/>
  <c r="J4" i="1" s="1"/>
  <c r="E29" i="2"/>
  <c r="E30" i="2" l="1"/>
  <c r="C30" i="2"/>
  <c r="J6" i="1" s="1"/>
  <c r="A31" i="2"/>
  <c r="A32" i="2" l="1"/>
  <c r="C31" i="2"/>
  <c r="J8" i="1" s="1"/>
  <c r="E31" i="2"/>
  <c r="E32" i="2" l="1"/>
  <c r="C32" i="2"/>
  <c r="J10" i="1" s="1"/>
  <c r="A33" i="2"/>
  <c r="E33" i="2" l="1"/>
  <c r="J3" i="1" s="1"/>
  <c r="A34" i="2"/>
  <c r="C33" i="2"/>
  <c r="J12" i="1" s="1"/>
  <c r="A35" i="2" l="1"/>
  <c r="C34" i="2"/>
  <c r="E34" i="2"/>
  <c r="C35" i="2" l="1"/>
  <c r="A36" i="2"/>
  <c r="E35" i="2"/>
  <c r="A37" i="2" l="1"/>
  <c r="E36" i="2"/>
  <c r="C36" i="2"/>
  <c r="L4" i="1" s="1"/>
  <c r="C37" i="2" l="1"/>
  <c r="L6" i="1" s="1"/>
  <c r="E37" i="2"/>
  <c r="A38" i="2"/>
  <c r="C38" i="2" l="1"/>
  <c r="L8" i="1" s="1"/>
  <c r="E38" i="2"/>
  <c r="A39" i="2"/>
  <c r="E39" i="2" l="1"/>
  <c r="A40" i="2"/>
  <c r="C39" i="2"/>
  <c r="L10" i="1" s="1"/>
  <c r="C40" i="2" l="1"/>
  <c r="L12" i="1" s="1"/>
  <c r="E40" i="2"/>
  <c r="L3" i="1" s="1"/>
  <c r="A41" i="2"/>
  <c r="C41" i="2" l="1"/>
  <c r="E41" i="2"/>
  <c r="A42" i="2"/>
  <c r="E42" i="2" l="1"/>
  <c r="C42" i="2"/>
  <c r="A43" i="2"/>
  <c r="C43" i="2" l="1"/>
  <c r="N4" i="1" s="1"/>
  <c r="E43" i="2"/>
  <c r="A44" i="2"/>
  <c r="E44" i="2" l="1"/>
  <c r="C44" i="2"/>
  <c r="N6" i="1" s="1"/>
  <c r="A45" i="2"/>
  <c r="C45" i="2" l="1"/>
  <c r="N8" i="1" s="1"/>
  <c r="E45" i="2"/>
  <c r="A46" i="2"/>
  <c r="A47" i="2" l="1"/>
  <c r="E46" i="2"/>
  <c r="C46" i="2"/>
  <c r="N10" i="1" s="1"/>
  <c r="A48" i="2" l="1"/>
  <c r="C47" i="2"/>
  <c r="N12" i="1" s="1"/>
  <c r="E47" i="2"/>
  <c r="N3" i="1" s="1"/>
  <c r="C48" i="2" l="1"/>
  <c r="E48" i="2"/>
  <c r="A49" i="2"/>
  <c r="C49" i="2" l="1"/>
  <c r="E49" i="2"/>
  <c r="A50" i="2"/>
  <c r="E50" i="2" l="1"/>
  <c r="A51" i="2"/>
  <c r="C50" i="2"/>
  <c r="P4" i="1" s="1"/>
  <c r="A52" i="2" l="1"/>
  <c r="C51" i="2"/>
  <c r="P6" i="1" s="1"/>
  <c r="E51" i="2"/>
  <c r="A53" i="2" l="1"/>
  <c r="E52" i="2"/>
  <c r="C52" i="2"/>
  <c r="P8" i="1" s="1"/>
  <c r="E53" i="2" l="1"/>
  <c r="C53" i="2"/>
  <c r="P10" i="1" s="1"/>
  <c r="A54" i="2"/>
  <c r="E54" i="2" l="1"/>
  <c r="P3" i="1" s="1"/>
  <c r="C54" i="2"/>
  <c r="P12" i="1" s="1"/>
  <c r="A55" i="2"/>
  <c r="C55" i="2" l="1"/>
  <c r="A56" i="2"/>
  <c r="E55" i="2"/>
  <c r="E56" i="2" l="1"/>
  <c r="A57" i="2"/>
  <c r="C56" i="2"/>
  <c r="E57" i="2" l="1"/>
  <c r="C57" i="2"/>
  <c r="R4" i="1" s="1"/>
  <c r="A58" i="2"/>
  <c r="C58" i="2" l="1"/>
  <c r="R6" i="1" s="1"/>
  <c r="A59" i="2"/>
  <c r="E58" i="2"/>
  <c r="C59" i="2" l="1"/>
  <c r="R8" i="1" s="1"/>
  <c r="E59" i="2"/>
  <c r="A60" i="2"/>
  <c r="E60" i="2" l="1"/>
  <c r="C60" i="2"/>
  <c r="R10" i="1" s="1"/>
  <c r="A61" i="2"/>
  <c r="A62" i="2" l="1"/>
  <c r="C61" i="2"/>
  <c r="R12" i="1" s="1"/>
  <c r="E61" i="2"/>
  <c r="R3" i="1" s="1"/>
  <c r="A63" i="2" l="1"/>
  <c r="E62" i="2"/>
  <c r="C62" i="2"/>
  <c r="A64" i="2" l="1"/>
  <c r="C63" i="2"/>
  <c r="E63" i="2"/>
  <c r="E64" i="2" l="1"/>
  <c r="C64" i="2"/>
  <c r="T4" i="1" s="1"/>
  <c r="A65" i="2"/>
  <c r="A66" i="2" l="1"/>
  <c r="C65" i="2"/>
  <c r="T6" i="1" s="1"/>
  <c r="E65" i="2"/>
  <c r="C66" i="2" l="1"/>
  <c r="T8" i="1" s="1"/>
  <c r="A67" i="2"/>
  <c r="E66" i="2"/>
  <c r="A68" i="2" l="1"/>
  <c r="E67" i="2"/>
  <c r="C67" i="2"/>
  <c r="T10" i="1" s="1"/>
  <c r="C68" i="2" l="1"/>
  <c r="T12" i="1" s="1"/>
  <c r="E68" i="2"/>
  <c r="T3" i="1" s="1"/>
  <c r="A69" i="2"/>
  <c r="A70" i="2" l="1"/>
  <c r="E69" i="2"/>
  <c r="C69" i="2"/>
  <c r="E70" i="2" l="1"/>
  <c r="A71" i="2"/>
  <c r="C70" i="2"/>
  <c r="A72" i="2" l="1"/>
  <c r="C71" i="2"/>
  <c r="V4" i="1" s="1"/>
  <c r="E71" i="2"/>
  <c r="A73" i="2" l="1"/>
  <c r="C72" i="2"/>
  <c r="V6" i="1" s="1"/>
  <c r="E72" i="2"/>
  <c r="C73" i="2" l="1"/>
  <c r="V8" i="1" s="1"/>
  <c r="A74" i="2"/>
  <c r="E73" i="2"/>
  <c r="C74" i="2" l="1"/>
  <c r="V10" i="1" s="1"/>
  <c r="A75" i="2"/>
  <c r="E74" i="2"/>
  <c r="A76" i="2" l="1"/>
  <c r="E75" i="2"/>
  <c r="V3" i="1" s="1"/>
  <c r="C75" i="2"/>
  <c r="V12" i="1" s="1"/>
  <c r="E76" i="2" l="1"/>
  <c r="C76" i="2"/>
  <c r="A77" i="2"/>
  <c r="C77" i="2" l="1"/>
  <c r="A78" i="2"/>
  <c r="E77" i="2"/>
  <c r="E78" i="2" l="1"/>
  <c r="C78" i="2"/>
  <c r="X4" i="1" s="1"/>
  <c r="A79" i="2"/>
  <c r="A80" i="2" l="1"/>
  <c r="C79" i="2"/>
  <c r="X6" i="1" s="1"/>
  <c r="E79" i="2"/>
  <c r="E80" i="2" l="1"/>
  <c r="C80" i="2"/>
  <c r="X8" i="1" s="1"/>
  <c r="A81" i="2"/>
  <c r="A82" i="2" l="1"/>
  <c r="C81" i="2"/>
  <c r="X10" i="1" s="1"/>
  <c r="E81" i="2"/>
  <c r="C82" i="2" l="1"/>
  <c r="X12" i="1" s="1"/>
  <c r="E82" i="2"/>
  <c r="X3" i="1" s="1"/>
  <c r="A83" i="2"/>
  <c r="C83" i="2" l="1"/>
  <c r="E83" i="2"/>
  <c r="A84" i="2"/>
  <c r="C84" i="2" l="1"/>
  <c r="A85" i="2"/>
  <c r="E84" i="2"/>
  <c r="A86" i="2" l="1"/>
  <c r="C85" i="2"/>
  <c r="B16" i="1" s="1"/>
  <c r="E85" i="2"/>
  <c r="E86" i="2" l="1"/>
  <c r="C86" i="2"/>
  <c r="B18" i="1" s="1"/>
  <c r="A87" i="2"/>
  <c r="E87" i="2" l="1"/>
  <c r="A88" i="2"/>
  <c r="C87" i="2"/>
  <c r="B20" i="1" s="1"/>
  <c r="E88" i="2" l="1"/>
  <c r="C88" i="2"/>
  <c r="B22" i="1" s="1"/>
  <c r="A89" i="2"/>
  <c r="C89" i="2" l="1"/>
  <c r="B24" i="1" s="1"/>
  <c r="E89" i="2"/>
  <c r="B15" i="1" s="1"/>
  <c r="A90" i="2"/>
  <c r="A91" i="2" l="1"/>
  <c r="E90" i="2"/>
  <c r="C90" i="2"/>
  <c r="A92" i="2" l="1"/>
  <c r="E91" i="2"/>
  <c r="C91" i="2"/>
  <c r="E92" i="2" l="1"/>
  <c r="A93" i="2"/>
  <c r="C92" i="2"/>
  <c r="D16" i="1" s="1"/>
  <c r="A94" i="2" l="1"/>
  <c r="C93" i="2"/>
  <c r="D18" i="1" s="1"/>
  <c r="E93" i="2"/>
  <c r="A95" i="2" l="1"/>
  <c r="C94" i="2"/>
  <c r="D20" i="1" s="1"/>
  <c r="E94" i="2"/>
  <c r="A96" i="2" l="1"/>
  <c r="E95" i="2"/>
  <c r="C95" i="2"/>
  <c r="D22" i="1" s="1"/>
  <c r="E96" i="2" l="1"/>
  <c r="D15" i="1" s="1"/>
  <c r="C96" i="2"/>
  <c r="D24" i="1" s="1"/>
  <c r="A97" i="2"/>
  <c r="C97" i="2" l="1"/>
  <c r="E97" i="2"/>
  <c r="A98" i="2"/>
  <c r="A99" i="2" l="1"/>
  <c r="C98" i="2"/>
  <c r="E98" i="2"/>
  <c r="E99" i="2" l="1"/>
  <c r="A100" i="2"/>
  <c r="C99" i="2"/>
  <c r="F16" i="1" s="1"/>
  <c r="E100" i="2" l="1"/>
  <c r="C100" i="2"/>
  <c r="F18" i="1" s="1"/>
  <c r="A101" i="2"/>
  <c r="C101" i="2" l="1"/>
  <c r="F20" i="1" s="1"/>
  <c r="E101" i="2"/>
  <c r="A102" i="2"/>
  <c r="A103" i="2" l="1"/>
  <c r="C102" i="2"/>
  <c r="F22" i="1" s="1"/>
  <c r="E102" i="2"/>
  <c r="A104" i="2" l="1"/>
  <c r="E103" i="2"/>
  <c r="F15" i="1" s="1"/>
  <c r="C103" i="2"/>
  <c r="F24" i="1" s="1"/>
  <c r="A105" i="2" l="1"/>
  <c r="C104" i="2"/>
  <c r="E104" i="2"/>
  <c r="A106" i="2" l="1"/>
  <c r="C105" i="2"/>
  <c r="E105" i="2"/>
  <c r="E106" i="2" l="1"/>
  <c r="C106" i="2"/>
  <c r="H16" i="1" s="1"/>
  <c r="A107" i="2"/>
  <c r="C107" i="2" l="1"/>
  <c r="H18" i="1" s="1"/>
  <c r="E107" i="2"/>
  <c r="A108" i="2"/>
  <c r="C108" i="2" l="1"/>
  <c r="H20" i="1" s="1"/>
  <c r="E108" i="2"/>
  <c r="A109" i="2"/>
  <c r="C109" i="2" l="1"/>
  <c r="H22" i="1" s="1"/>
  <c r="E109" i="2"/>
  <c r="A110" i="2"/>
  <c r="C110" i="2" l="1"/>
  <c r="H24" i="1" s="1"/>
  <c r="A111" i="2"/>
  <c r="E110" i="2"/>
  <c r="H15" i="1" s="1"/>
  <c r="C111" i="2" l="1"/>
  <c r="A112" i="2"/>
  <c r="E111" i="2"/>
  <c r="E112" i="2" l="1"/>
  <c r="A113" i="2"/>
  <c r="C112" i="2"/>
  <c r="C113" i="2" l="1"/>
  <c r="J16" i="1" s="1"/>
  <c r="A114" i="2"/>
  <c r="E113" i="2"/>
  <c r="A115" i="2" l="1"/>
  <c r="E114" i="2"/>
  <c r="C114" i="2"/>
  <c r="J18" i="1" s="1"/>
  <c r="E115" i="2" l="1"/>
  <c r="A116" i="2"/>
  <c r="C115" i="2"/>
  <c r="J20" i="1" s="1"/>
  <c r="E116" i="2" l="1"/>
  <c r="A117" i="2"/>
  <c r="C116" i="2"/>
  <c r="J22" i="1" s="1"/>
  <c r="C117" i="2" l="1"/>
  <c r="J24" i="1" s="1"/>
  <c r="A118" i="2"/>
  <c r="E117" i="2"/>
  <c r="J15" i="1" s="1"/>
  <c r="A119" i="2" l="1"/>
  <c r="C118" i="2"/>
  <c r="E118" i="2"/>
  <c r="A120" i="2" l="1"/>
  <c r="E119" i="2"/>
  <c r="C119" i="2"/>
  <c r="E120" i="2" l="1"/>
  <c r="A121" i="2"/>
  <c r="C120" i="2"/>
  <c r="L16" i="1" s="1"/>
  <c r="E121" i="2" l="1"/>
  <c r="A122" i="2"/>
  <c r="C121" i="2"/>
  <c r="L18" i="1" s="1"/>
  <c r="E122" i="2" l="1"/>
  <c r="C122" i="2"/>
  <c r="L20" i="1" s="1"/>
  <c r="A123" i="2"/>
  <c r="A124" i="2" l="1"/>
  <c r="C123" i="2"/>
  <c r="L22" i="1" s="1"/>
  <c r="E123" i="2"/>
  <c r="C124" i="2" l="1"/>
  <c r="L24" i="1" s="1"/>
  <c r="A125" i="2"/>
  <c r="E124" i="2"/>
  <c r="L15" i="1" s="1"/>
  <c r="C125" i="2" l="1"/>
  <c r="A126" i="2"/>
  <c r="E125" i="2"/>
  <c r="A127" i="2" l="1"/>
  <c r="E126" i="2"/>
  <c r="C126" i="2"/>
  <c r="A128" i="2" l="1"/>
  <c r="E127" i="2"/>
  <c r="C127" i="2"/>
  <c r="N16" i="1" s="1"/>
  <c r="A129" i="2" l="1"/>
  <c r="C128" i="2"/>
  <c r="N18" i="1" s="1"/>
  <c r="E128" i="2"/>
  <c r="E129" i="2" l="1"/>
  <c r="A130" i="2"/>
  <c r="C129" i="2"/>
  <c r="N20" i="1" s="1"/>
  <c r="A131" i="2" l="1"/>
  <c r="E130" i="2"/>
  <c r="C130" i="2"/>
  <c r="N22" i="1" s="1"/>
  <c r="E131" i="2" l="1"/>
  <c r="N15" i="1" s="1"/>
  <c r="A132" i="2"/>
  <c r="C131" i="2"/>
  <c r="N24" i="1" s="1"/>
  <c r="E132" i="2" l="1"/>
  <c r="C132" i="2"/>
  <c r="A133" i="2"/>
  <c r="E133" i="2" l="1"/>
  <c r="A134" i="2"/>
  <c r="C133" i="2"/>
  <c r="C134" i="2" l="1"/>
  <c r="P16" i="1" s="1"/>
  <c r="A135" i="2"/>
  <c r="E134" i="2"/>
  <c r="A136" i="2" l="1"/>
  <c r="C135" i="2"/>
  <c r="P18" i="1" s="1"/>
  <c r="E135" i="2"/>
  <c r="C136" i="2" l="1"/>
  <c r="P20" i="1" s="1"/>
  <c r="A137" i="2"/>
  <c r="E136" i="2"/>
  <c r="A138" i="2" l="1"/>
  <c r="C137" i="2"/>
  <c r="P22" i="1" s="1"/>
  <c r="E137" i="2"/>
  <c r="E138" i="2" l="1"/>
  <c r="P15" i="1" s="1"/>
  <c r="A139" i="2"/>
  <c r="C138" i="2"/>
  <c r="P24" i="1" s="1"/>
  <c r="A140" i="2" l="1"/>
  <c r="C139" i="2"/>
  <c r="E139" i="2"/>
  <c r="C140" i="2" l="1"/>
  <c r="A141" i="2"/>
  <c r="E140" i="2"/>
  <c r="C141" i="2" l="1"/>
  <c r="R16" i="1" s="1"/>
  <c r="A142" i="2"/>
  <c r="E141" i="2"/>
  <c r="A143" i="2" l="1"/>
  <c r="C142" i="2"/>
  <c r="R18" i="1" s="1"/>
  <c r="E142" i="2"/>
  <c r="C143" i="2" l="1"/>
  <c r="R20" i="1" s="1"/>
  <c r="A144" i="2"/>
  <c r="E143" i="2"/>
  <c r="A145" i="2" l="1"/>
  <c r="C144" i="2"/>
  <c r="R22" i="1" s="1"/>
  <c r="E144" i="2"/>
  <c r="E145" i="2" l="1"/>
  <c r="R15" i="1" s="1"/>
  <c r="C145" i="2"/>
  <c r="R24" i="1" s="1"/>
  <c r="A146" i="2"/>
  <c r="C146" i="2" l="1"/>
  <c r="A147" i="2"/>
  <c r="E146" i="2"/>
  <c r="E147" i="2" l="1"/>
  <c r="A148" i="2"/>
  <c r="C147" i="2"/>
  <c r="E148" i="2" l="1"/>
  <c r="A149" i="2"/>
  <c r="C148" i="2"/>
  <c r="T16" i="1" s="1"/>
  <c r="C149" i="2" l="1"/>
  <c r="T18" i="1" s="1"/>
  <c r="A150" i="2"/>
  <c r="E149" i="2"/>
  <c r="A151" i="2" l="1"/>
  <c r="E150" i="2"/>
  <c r="C150" i="2"/>
  <c r="T20" i="1" s="1"/>
  <c r="A152" i="2" l="1"/>
  <c r="E151" i="2"/>
  <c r="C151" i="2"/>
  <c r="T22" i="1" s="1"/>
  <c r="E152" i="2" l="1"/>
  <c r="T15" i="1" s="1"/>
  <c r="C152" i="2"/>
  <c r="T24" i="1" s="1"/>
  <c r="A153" i="2"/>
  <c r="E153" i="2" l="1"/>
  <c r="C153" i="2"/>
  <c r="A154" i="2"/>
  <c r="C154" i="2" l="1"/>
  <c r="A155" i="2"/>
  <c r="E154" i="2"/>
  <c r="E155" i="2" l="1"/>
  <c r="A156" i="2"/>
  <c r="C155" i="2"/>
  <c r="V16" i="1" s="1"/>
  <c r="E156" i="2" l="1"/>
  <c r="A157" i="2"/>
  <c r="C156" i="2"/>
  <c r="V18" i="1" s="1"/>
  <c r="E157" i="2" l="1"/>
  <c r="C157" i="2"/>
  <c r="V20" i="1" s="1"/>
  <c r="A158" i="2"/>
  <c r="A159" i="2" l="1"/>
  <c r="E158" i="2"/>
  <c r="C158" i="2"/>
  <c r="V22" i="1" s="1"/>
  <c r="C159" i="2" l="1"/>
  <c r="V24" i="1" s="1"/>
  <c r="A160" i="2"/>
  <c r="E159" i="2"/>
  <c r="V15" i="1" s="1"/>
  <c r="E160" i="2" l="1"/>
  <c r="A161" i="2"/>
  <c r="C160" i="2"/>
  <c r="E161" i="2" l="1"/>
  <c r="A162" i="2"/>
  <c r="C161" i="2"/>
  <c r="A163" i="2" l="1"/>
  <c r="E162" i="2"/>
  <c r="C162" i="2"/>
  <c r="X16" i="1" s="1"/>
  <c r="E163" i="2" l="1"/>
  <c r="A164" i="2"/>
  <c r="C163" i="2"/>
  <c r="X18" i="1" s="1"/>
  <c r="E164" i="2" l="1"/>
  <c r="A165" i="2"/>
  <c r="C164" i="2"/>
  <c r="X20" i="1" s="1"/>
  <c r="C165" i="2" l="1"/>
  <c r="X22" i="1" s="1"/>
  <c r="A166" i="2"/>
  <c r="E165" i="2"/>
  <c r="A167" i="2" l="1"/>
  <c r="E166" i="2"/>
  <c r="X15" i="1" s="1"/>
  <c r="C166" i="2"/>
  <c r="X24" i="1" s="1"/>
  <c r="A168" i="2" l="1"/>
  <c r="E167" i="2"/>
  <c r="C167" i="2"/>
  <c r="E168" i="2" l="1"/>
  <c r="A169" i="2"/>
  <c r="C168" i="2"/>
  <c r="C169" i="2" l="1"/>
  <c r="B28" i="1" s="1"/>
  <c r="E169" i="2"/>
  <c r="A170" i="2"/>
  <c r="E170" i="2" l="1"/>
  <c r="C170" i="2"/>
  <c r="B30" i="1" s="1"/>
  <c r="A171" i="2"/>
  <c r="E171" i="2" l="1"/>
  <c r="A172" i="2"/>
  <c r="C171" i="2"/>
  <c r="B32" i="1" s="1"/>
  <c r="C172" i="2" l="1"/>
  <c r="B34" i="1" s="1"/>
  <c r="A173" i="2"/>
  <c r="E172" i="2"/>
  <c r="E173" i="2" l="1"/>
  <c r="B27" i="1" s="1"/>
  <c r="C173" i="2"/>
  <c r="B36" i="1" s="1"/>
  <c r="A174" i="2"/>
  <c r="A175" i="2" l="1"/>
  <c r="E174" i="2"/>
  <c r="C174" i="2"/>
  <c r="E175" i="2" l="1"/>
  <c r="C175" i="2"/>
  <c r="A176" i="2"/>
  <c r="C176" i="2" l="1"/>
  <c r="D28" i="1" s="1"/>
  <c r="E176" i="2"/>
  <c r="A177" i="2"/>
  <c r="A178" i="2" l="1"/>
  <c r="C177" i="2"/>
  <c r="D30" i="1" s="1"/>
  <c r="E177" i="2"/>
  <c r="C178" i="2" l="1"/>
  <c r="D32" i="1" s="1"/>
  <c r="A179" i="2"/>
  <c r="E178" i="2"/>
  <c r="E179" i="2" l="1"/>
  <c r="A180" i="2"/>
  <c r="C179" i="2"/>
  <c r="D34" i="1" s="1"/>
  <c r="A181" i="2" l="1"/>
  <c r="C180" i="2"/>
  <c r="D36" i="1" s="1"/>
  <c r="E180" i="2"/>
  <c r="D27" i="1" s="1"/>
  <c r="E181" i="2" l="1"/>
  <c r="A182" i="2"/>
  <c r="C181" i="2"/>
  <c r="C182" i="2" l="1"/>
  <c r="A183" i="2"/>
  <c r="E182" i="2"/>
  <c r="E183" i="2" l="1"/>
  <c r="A184" i="2"/>
  <c r="C183" i="2"/>
  <c r="F28" i="1" s="1"/>
  <c r="E184" i="2" l="1"/>
  <c r="A185" i="2"/>
  <c r="C184" i="2"/>
  <c r="F30" i="1" s="1"/>
  <c r="C185" i="2" l="1"/>
  <c r="F32" i="1" s="1"/>
  <c r="E185" i="2"/>
  <c r="A186" i="2"/>
  <c r="A187" i="2" l="1"/>
  <c r="E186" i="2"/>
  <c r="C186" i="2"/>
  <c r="F34" i="1" s="1"/>
  <c r="E187" i="2" l="1"/>
  <c r="F27" i="1" s="1"/>
  <c r="A188" i="2"/>
  <c r="C187" i="2"/>
  <c r="F36" i="1" s="1"/>
  <c r="E188" i="2" l="1"/>
  <c r="A189" i="2"/>
  <c r="C188" i="2"/>
  <c r="C189" i="2" l="1"/>
  <c r="A190" i="2"/>
  <c r="E189" i="2"/>
  <c r="E190" i="2" l="1"/>
  <c r="C190" i="2"/>
  <c r="H28" i="1" s="1"/>
  <c r="A191" i="2"/>
  <c r="E191" i="2" l="1"/>
  <c r="C191" i="2"/>
  <c r="H30" i="1" s="1"/>
  <c r="A192" i="2"/>
  <c r="C192" i="2" l="1"/>
  <c r="H32" i="1" s="1"/>
  <c r="E192" i="2"/>
  <c r="A193" i="2"/>
  <c r="A194" i="2" l="1"/>
  <c r="C193" i="2"/>
  <c r="H34" i="1" s="1"/>
  <c r="E193" i="2"/>
  <c r="E194" i="2" l="1"/>
  <c r="H27" i="1" s="1"/>
  <c r="C194" i="2"/>
  <c r="H36" i="1" s="1"/>
  <c r="A195" i="2"/>
  <c r="C195" i="2" l="1"/>
  <c r="A196" i="2"/>
  <c r="E195" i="2"/>
  <c r="A197" i="2" l="1"/>
  <c r="C196" i="2"/>
  <c r="E196" i="2"/>
  <c r="A198" i="2" l="1"/>
  <c r="E197" i="2"/>
  <c r="C197" i="2"/>
  <c r="J28" i="1" s="1"/>
  <c r="E198" i="2" l="1"/>
  <c r="A199" i="2"/>
  <c r="C198" i="2"/>
  <c r="J30" i="1" s="1"/>
  <c r="A200" i="2" l="1"/>
  <c r="E199" i="2"/>
  <c r="C199" i="2"/>
  <c r="J32" i="1" s="1"/>
  <c r="E200" i="2" l="1"/>
  <c r="A201" i="2"/>
  <c r="C200" i="2"/>
  <c r="J34" i="1" s="1"/>
  <c r="C201" i="2" l="1"/>
  <c r="J36" i="1" s="1"/>
  <c r="E201" i="2"/>
  <c r="J27" i="1" s="1"/>
  <c r="A202" i="2"/>
  <c r="C202" i="2" l="1"/>
  <c r="A203" i="2"/>
  <c r="E202" i="2"/>
  <c r="A204" i="2" l="1"/>
  <c r="C203" i="2"/>
  <c r="E203" i="2"/>
  <c r="A205" i="2" l="1"/>
  <c r="E204" i="2"/>
  <c r="C204" i="2"/>
  <c r="L28" i="1" s="1"/>
  <c r="A206" i="2" l="1"/>
  <c r="E205" i="2"/>
  <c r="C205" i="2"/>
  <c r="L30" i="1" s="1"/>
  <c r="A207" i="2" l="1"/>
  <c r="E206" i="2"/>
  <c r="C206" i="2"/>
  <c r="L32" i="1" s="1"/>
  <c r="A208" i="2" l="1"/>
  <c r="E207" i="2"/>
  <c r="C207" i="2"/>
  <c r="L34" i="1" s="1"/>
  <c r="C208" i="2" l="1"/>
  <c r="L36" i="1" s="1"/>
  <c r="E208" i="2"/>
  <c r="L27" i="1" s="1"/>
  <c r="A209" i="2"/>
  <c r="A210" i="2" l="1"/>
  <c r="C209" i="2"/>
  <c r="E209" i="2"/>
  <c r="A211" i="2" l="1"/>
  <c r="E210" i="2"/>
  <c r="C210" i="2"/>
  <c r="A212" i="2" l="1"/>
  <c r="E211" i="2"/>
  <c r="C211" i="2"/>
  <c r="N28" i="1" s="1"/>
  <c r="A213" i="2" l="1"/>
  <c r="C212" i="2"/>
  <c r="N30" i="1" s="1"/>
  <c r="E212" i="2"/>
  <c r="E213" i="2" l="1"/>
  <c r="C213" i="2"/>
  <c r="N32" i="1" s="1"/>
  <c r="A214" i="2"/>
  <c r="C214" i="2" l="1"/>
  <c r="N34" i="1" s="1"/>
  <c r="E214" i="2"/>
  <c r="A215" i="2"/>
  <c r="C215" i="2" l="1"/>
  <c r="N36" i="1" s="1"/>
  <c r="A216" i="2"/>
  <c r="E215" i="2"/>
  <c r="N27" i="1" s="1"/>
  <c r="C216" i="2" l="1"/>
  <c r="E216" i="2"/>
  <c r="A217" i="2"/>
  <c r="C217" i="2" l="1"/>
  <c r="A218" i="2"/>
  <c r="E217" i="2"/>
  <c r="E218" i="2" l="1"/>
  <c r="C218" i="2"/>
  <c r="P28" i="1" s="1"/>
  <c r="A219" i="2"/>
  <c r="C219" i="2" l="1"/>
  <c r="P30" i="1" s="1"/>
  <c r="A220" i="2"/>
  <c r="E219" i="2"/>
  <c r="C220" i="2" l="1"/>
  <c r="P32" i="1" s="1"/>
  <c r="A221" i="2"/>
  <c r="E220" i="2"/>
  <c r="E221" i="2" l="1"/>
  <c r="C221" i="2"/>
  <c r="P34" i="1" s="1"/>
  <c r="A222" i="2"/>
  <c r="E222" i="2" l="1"/>
  <c r="P27" i="1" s="1"/>
  <c r="C222" i="2"/>
  <c r="P36" i="1" s="1"/>
  <c r="A223" i="2"/>
  <c r="C223" i="2" l="1"/>
  <c r="A224" i="2"/>
  <c r="E223" i="2"/>
  <c r="E224" i="2" l="1"/>
  <c r="C224" i="2"/>
  <c r="A225" i="2"/>
  <c r="A226" i="2" l="1"/>
  <c r="E225" i="2"/>
  <c r="C225" i="2"/>
  <c r="R28" i="1" s="1"/>
  <c r="C226" i="2" l="1"/>
  <c r="R30" i="1" s="1"/>
  <c r="E226" i="2"/>
  <c r="A227" i="2"/>
  <c r="E227" i="2" l="1"/>
  <c r="A228" i="2"/>
  <c r="C227" i="2"/>
  <c r="R32" i="1" s="1"/>
  <c r="E228" i="2" l="1"/>
  <c r="A229" i="2"/>
  <c r="C228" i="2"/>
  <c r="R34" i="1" s="1"/>
  <c r="A230" i="2" l="1"/>
  <c r="E229" i="2"/>
  <c r="R27" i="1" s="1"/>
  <c r="C229" i="2"/>
  <c r="R36" i="1" s="1"/>
  <c r="C230" i="2" l="1"/>
  <c r="A231" i="2"/>
  <c r="E230" i="2"/>
  <c r="A232" i="2" l="1"/>
  <c r="E231" i="2"/>
  <c r="C231" i="2"/>
  <c r="A233" i="2" l="1"/>
  <c r="E232" i="2"/>
  <c r="C232" i="2"/>
  <c r="T28" i="1" s="1"/>
  <c r="A234" i="2" l="1"/>
  <c r="E233" i="2"/>
  <c r="C233" i="2"/>
  <c r="T30" i="1" s="1"/>
  <c r="E234" i="2" l="1"/>
  <c r="A235" i="2"/>
  <c r="C234" i="2"/>
  <c r="T32" i="1" s="1"/>
  <c r="A236" i="2" l="1"/>
  <c r="E235" i="2"/>
  <c r="C235" i="2"/>
  <c r="T34" i="1" s="1"/>
  <c r="C236" i="2" l="1"/>
  <c r="T36" i="1" s="1"/>
  <c r="E236" i="2"/>
  <c r="T27" i="1" s="1"/>
  <c r="A237" i="2"/>
  <c r="A238" i="2" l="1"/>
  <c r="E237" i="2"/>
  <c r="C237" i="2"/>
  <c r="A239" i="2" l="1"/>
  <c r="E238" i="2"/>
  <c r="C238" i="2"/>
  <c r="A240" i="2" l="1"/>
  <c r="C239" i="2"/>
  <c r="V28" i="1" s="1"/>
  <c r="E239" i="2"/>
  <c r="E240" i="2" l="1"/>
  <c r="C240" i="2"/>
  <c r="V30" i="1" s="1"/>
  <c r="A241" i="2"/>
  <c r="C241" i="2" l="1"/>
  <c r="V32" i="1" s="1"/>
  <c r="A242" i="2"/>
  <c r="E241" i="2"/>
  <c r="E242" i="2" l="1"/>
  <c r="A243" i="2"/>
  <c r="C242" i="2"/>
  <c r="V34" i="1" s="1"/>
  <c r="C243" i="2" l="1"/>
  <c r="V36" i="1" s="1"/>
  <c r="A244" i="2"/>
  <c r="E243" i="2"/>
  <c r="V27" i="1" s="1"/>
  <c r="E244" i="2" l="1"/>
  <c r="C244" i="2"/>
  <c r="A245" i="2"/>
  <c r="A246" i="2" l="1"/>
  <c r="E245" i="2"/>
  <c r="C245" i="2"/>
  <c r="E246" i="2" l="1"/>
  <c r="C246" i="2"/>
  <c r="X28" i="1" s="1"/>
  <c r="A247" i="2"/>
  <c r="C247" i="2" l="1"/>
  <c r="X30" i="1" s="1"/>
  <c r="A248" i="2"/>
  <c r="E247" i="2"/>
  <c r="E248" i="2" l="1"/>
  <c r="C248" i="2"/>
  <c r="X32" i="1" s="1"/>
  <c r="A249" i="2"/>
  <c r="A250" i="2" l="1"/>
  <c r="C249" i="2"/>
  <c r="X34" i="1" s="1"/>
  <c r="E249" i="2"/>
  <c r="A251" i="2" l="1"/>
  <c r="E250" i="2"/>
  <c r="X27" i="1" s="1"/>
  <c r="C250" i="2"/>
  <c r="X36" i="1" s="1"/>
  <c r="A252" i="2" l="1"/>
  <c r="C251" i="2"/>
  <c r="E251" i="2"/>
  <c r="E252" i="2" l="1"/>
  <c r="C252" i="2"/>
  <c r="A253" i="2"/>
  <c r="A254" i="2" l="1"/>
  <c r="E253" i="2"/>
  <c r="C253" i="2"/>
  <c r="B40" i="1" s="1"/>
  <c r="A255" i="2" l="1"/>
  <c r="E254" i="2"/>
  <c r="C254" i="2"/>
  <c r="B42" i="1" s="1"/>
  <c r="C255" i="2" l="1"/>
  <c r="B44" i="1" s="1"/>
  <c r="A256" i="2"/>
  <c r="E255" i="2"/>
  <c r="A257" i="2" l="1"/>
  <c r="E256" i="2"/>
  <c r="C256" i="2"/>
  <c r="B46" i="1" s="1"/>
  <c r="C257" i="2" l="1"/>
  <c r="B48" i="1" s="1"/>
  <c r="E257" i="2"/>
  <c r="B39" i="1" s="1"/>
  <c r="A258" i="2"/>
  <c r="A259" i="2" l="1"/>
  <c r="C258" i="2"/>
  <c r="E258" i="2"/>
  <c r="C259" i="2" l="1"/>
  <c r="E259" i="2"/>
  <c r="A260" i="2"/>
  <c r="A261" i="2" l="1"/>
  <c r="E260" i="2"/>
  <c r="C260" i="2"/>
  <c r="D40" i="1" s="1"/>
  <c r="E261" i="2" l="1"/>
  <c r="A262" i="2"/>
  <c r="C261" i="2"/>
  <c r="D42" i="1" s="1"/>
  <c r="A263" i="2" l="1"/>
  <c r="E262" i="2"/>
  <c r="C262" i="2"/>
  <c r="D44" i="1" s="1"/>
  <c r="A264" i="2" l="1"/>
  <c r="C263" i="2"/>
  <c r="D46" i="1" s="1"/>
  <c r="E263" i="2"/>
  <c r="C264" i="2" l="1"/>
  <c r="D48" i="1" s="1"/>
  <c r="A265" i="2"/>
  <c r="E264" i="2"/>
  <c r="D39" i="1" s="1"/>
  <c r="C265" i="2" l="1"/>
  <c r="A266" i="2"/>
  <c r="E265" i="2"/>
  <c r="C266" i="2" l="1"/>
  <c r="E266" i="2"/>
  <c r="A267" i="2"/>
  <c r="C267" i="2" l="1"/>
  <c r="F40" i="1" s="1"/>
  <c r="A268" i="2"/>
  <c r="E267" i="2"/>
  <c r="E268" i="2" l="1"/>
  <c r="C268" i="2"/>
  <c r="F42" i="1" s="1"/>
  <c r="A269" i="2"/>
  <c r="C269" i="2" l="1"/>
  <c r="F44" i="1" s="1"/>
  <c r="E269" i="2"/>
  <c r="A270" i="2"/>
  <c r="C270" i="2" l="1"/>
  <c r="F46" i="1" s="1"/>
  <c r="E270" i="2"/>
  <c r="A271" i="2"/>
  <c r="A272" i="2" l="1"/>
  <c r="C271" i="2"/>
  <c r="F48" i="1" s="1"/>
  <c r="E271" i="2"/>
  <c r="F39" i="1" s="1"/>
  <c r="E272" i="2" l="1"/>
  <c r="C272" i="2"/>
  <c r="A273" i="2"/>
  <c r="E273" i="2" l="1"/>
  <c r="A274" i="2"/>
  <c r="C273" i="2"/>
  <c r="A275" i="2" l="1"/>
  <c r="E274" i="2"/>
  <c r="C274" i="2"/>
  <c r="H40" i="1" s="1"/>
  <c r="A276" i="2" l="1"/>
  <c r="C275" i="2"/>
  <c r="H42" i="1" s="1"/>
  <c r="E275" i="2"/>
  <c r="E276" i="2" l="1"/>
  <c r="C276" i="2"/>
  <c r="H44" i="1" s="1"/>
  <c r="A277" i="2"/>
  <c r="E277" i="2" l="1"/>
  <c r="C277" i="2"/>
  <c r="H46" i="1" s="1"/>
  <c r="A278" i="2"/>
  <c r="E278" i="2" l="1"/>
  <c r="H39" i="1" s="1"/>
  <c r="C278" i="2"/>
  <c r="H48" i="1" s="1"/>
  <c r="A279" i="2"/>
  <c r="E279" i="2" l="1"/>
  <c r="A280" i="2"/>
  <c r="C279" i="2"/>
  <c r="E280" i="2" l="1"/>
  <c r="C280" i="2"/>
  <c r="A281" i="2"/>
  <c r="E281" i="2" l="1"/>
  <c r="A282" i="2"/>
  <c r="C281" i="2"/>
  <c r="J40" i="1" s="1"/>
  <c r="E282" i="2" l="1"/>
  <c r="A283" i="2"/>
  <c r="C282" i="2"/>
  <c r="J42" i="1" s="1"/>
  <c r="A284" i="2" l="1"/>
  <c r="E283" i="2"/>
  <c r="C283" i="2"/>
  <c r="J44" i="1" s="1"/>
  <c r="A285" i="2" l="1"/>
  <c r="E284" i="2"/>
  <c r="C284" i="2"/>
  <c r="J46" i="1" s="1"/>
  <c r="A286" i="2" l="1"/>
  <c r="E285" i="2"/>
  <c r="J39" i="1" s="1"/>
  <c r="C285" i="2"/>
  <c r="J48" i="1" s="1"/>
  <c r="C286" i="2" l="1"/>
  <c r="A287" i="2"/>
  <c r="E286" i="2"/>
  <c r="C287" i="2" l="1"/>
  <c r="E287" i="2"/>
  <c r="A288" i="2"/>
  <c r="A289" i="2" l="1"/>
  <c r="E288" i="2"/>
  <c r="C288" i="2"/>
  <c r="L40" i="1" s="1"/>
  <c r="A290" i="2" l="1"/>
  <c r="E289" i="2"/>
  <c r="C289" i="2"/>
  <c r="L42" i="1" s="1"/>
  <c r="E290" i="2" l="1"/>
  <c r="A291" i="2"/>
  <c r="C290" i="2"/>
  <c r="L44" i="1" s="1"/>
  <c r="E291" i="2" l="1"/>
  <c r="A292" i="2"/>
  <c r="C291" i="2"/>
  <c r="L46" i="1" s="1"/>
  <c r="C292" i="2" l="1"/>
  <c r="L48" i="1" s="1"/>
  <c r="E292" i="2"/>
  <c r="L39" i="1" s="1"/>
  <c r="A293" i="2"/>
  <c r="A294" i="2" l="1"/>
  <c r="E293" i="2"/>
  <c r="C293" i="2"/>
  <c r="A295" i="2" l="1"/>
  <c r="E294" i="2"/>
  <c r="C294" i="2"/>
  <c r="A296" i="2" l="1"/>
  <c r="C295" i="2"/>
  <c r="N40" i="1" s="1"/>
  <c r="E295" i="2"/>
  <c r="E296" i="2" l="1"/>
  <c r="A297" i="2"/>
  <c r="C296" i="2"/>
  <c r="N42" i="1" s="1"/>
  <c r="C297" i="2" l="1"/>
  <c r="N44" i="1" s="1"/>
  <c r="A298" i="2"/>
  <c r="E297" i="2"/>
  <c r="A299" i="2" l="1"/>
  <c r="C298" i="2"/>
  <c r="N46" i="1" s="1"/>
  <c r="E298" i="2"/>
  <c r="E299" i="2" l="1"/>
  <c r="N39" i="1" s="1"/>
  <c r="A300" i="2"/>
  <c r="C299" i="2"/>
  <c r="N48" i="1" s="1"/>
  <c r="C300" i="2" l="1"/>
  <c r="A301" i="2"/>
  <c r="E300" i="2"/>
  <c r="A302" i="2" l="1"/>
  <c r="E301" i="2"/>
  <c r="C301" i="2"/>
  <c r="E302" i="2" l="1"/>
  <c r="C302" i="2"/>
  <c r="P40" i="1" s="1"/>
  <c r="A303" i="2"/>
  <c r="E303" i="2" l="1"/>
  <c r="C303" i="2"/>
  <c r="P42" i="1" s="1"/>
  <c r="A304" i="2"/>
  <c r="C304" i="2" l="1"/>
  <c r="P44" i="1" s="1"/>
  <c r="E304" i="2"/>
  <c r="A305" i="2"/>
  <c r="C305" i="2" l="1"/>
  <c r="P46" i="1" s="1"/>
  <c r="A306" i="2"/>
  <c r="E305" i="2"/>
  <c r="A307" i="2" l="1"/>
  <c r="E306" i="2"/>
  <c r="P39" i="1" s="1"/>
  <c r="C306" i="2"/>
  <c r="P48" i="1" s="1"/>
  <c r="E307" i="2" l="1"/>
  <c r="A308" i="2"/>
  <c r="C307" i="2"/>
  <c r="C308" i="2" l="1"/>
  <c r="E308" i="2"/>
  <c r="A309" i="2"/>
  <c r="A310" i="2" l="1"/>
  <c r="E309" i="2"/>
  <c r="C309" i="2"/>
  <c r="R40" i="1" s="1"/>
  <c r="A311" i="2" l="1"/>
  <c r="E310" i="2"/>
  <c r="C310" i="2"/>
  <c r="R42" i="1" s="1"/>
  <c r="E311" i="2" l="1"/>
  <c r="A312" i="2"/>
  <c r="C311" i="2"/>
  <c r="R44" i="1" s="1"/>
  <c r="E312" i="2" l="1"/>
  <c r="A313" i="2"/>
  <c r="C312" i="2"/>
  <c r="R46" i="1" s="1"/>
  <c r="A314" i="2" l="1"/>
  <c r="C313" i="2"/>
  <c r="R48" i="1" s="1"/>
  <c r="E313" i="2"/>
  <c r="R39" i="1" s="1"/>
  <c r="E314" i="2" l="1"/>
  <c r="A315" i="2"/>
  <c r="C314" i="2"/>
  <c r="E315" i="2" l="1"/>
  <c r="C315" i="2"/>
  <c r="A316" i="2"/>
  <c r="A317" i="2" l="1"/>
  <c r="E316" i="2"/>
  <c r="C316" i="2"/>
  <c r="T40" i="1" s="1"/>
  <c r="E317" i="2" l="1"/>
  <c r="A318" i="2"/>
  <c r="C317" i="2"/>
  <c r="T42" i="1" s="1"/>
  <c r="E318" i="2" l="1"/>
  <c r="A319" i="2"/>
  <c r="C318" i="2"/>
  <c r="T44" i="1" s="1"/>
  <c r="E319" i="2" l="1"/>
  <c r="A320" i="2"/>
  <c r="C319" i="2"/>
  <c r="T46" i="1" s="1"/>
  <c r="C320" i="2" l="1"/>
  <c r="T48" i="1" s="1"/>
  <c r="A321" i="2"/>
  <c r="E320" i="2"/>
  <c r="T39" i="1" s="1"/>
  <c r="C321" i="2" l="1"/>
  <c r="A322" i="2"/>
  <c r="E321" i="2"/>
  <c r="E322" i="2" l="1"/>
  <c r="A323" i="2"/>
  <c r="C322" i="2"/>
  <c r="A324" i="2" l="1"/>
  <c r="E323" i="2"/>
  <c r="C323" i="2"/>
  <c r="V40" i="1" s="1"/>
  <c r="C324" i="2" l="1"/>
  <c r="V42" i="1" s="1"/>
  <c r="E324" i="2"/>
  <c r="A325" i="2"/>
  <c r="E325" i="2" l="1"/>
  <c r="C325" i="2"/>
  <c r="V44" i="1" s="1"/>
  <c r="A326" i="2"/>
  <c r="E326" i="2" l="1"/>
  <c r="C326" i="2"/>
  <c r="V46" i="1" s="1"/>
  <c r="A327" i="2"/>
  <c r="E327" i="2" l="1"/>
  <c r="V39" i="1" s="1"/>
  <c r="A328" i="2"/>
  <c r="C327" i="2"/>
  <c r="V48" i="1" s="1"/>
  <c r="E328" i="2" l="1"/>
  <c r="C328" i="2"/>
  <c r="A329" i="2"/>
  <c r="C329" i="2" l="1"/>
  <c r="E329" i="2"/>
  <c r="A330" i="2"/>
  <c r="A331" i="2" l="1"/>
  <c r="E330" i="2"/>
  <c r="C330" i="2"/>
  <c r="X40" i="1" s="1"/>
  <c r="C331" i="2" l="1"/>
  <c r="X42" i="1" s="1"/>
  <c r="E331" i="2"/>
  <c r="A332" i="2"/>
  <c r="A333" i="2" l="1"/>
  <c r="E332" i="2"/>
  <c r="C332" i="2"/>
  <c r="X44" i="1" s="1"/>
  <c r="E333" i="2" l="1"/>
  <c r="A334" i="2"/>
  <c r="C333" i="2"/>
  <c r="X46" i="1" s="1"/>
  <c r="C334" i="2" l="1"/>
  <c r="X48" i="1" s="1"/>
  <c r="A335" i="2"/>
  <c r="E334" i="2"/>
  <c r="X39" i="1" s="1"/>
  <c r="A336" i="2" l="1"/>
  <c r="E335" i="2"/>
  <c r="C335" i="2"/>
  <c r="E336" i="2" l="1"/>
  <c r="A337" i="2"/>
  <c r="C336" i="2"/>
  <c r="E337" i="2" l="1"/>
  <c r="C337" i="2"/>
  <c r="A338" i="2"/>
  <c r="A339" i="2" l="1"/>
  <c r="C338" i="2"/>
  <c r="E338" i="2"/>
  <c r="E339" i="2" l="1"/>
  <c r="A340" i="2"/>
  <c r="C339" i="2"/>
  <c r="E340" i="2" l="1"/>
  <c r="C340" i="2"/>
  <c r="A341" i="2"/>
  <c r="A342" i="2" l="1"/>
  <c r="C341" i="2"/>
  <c r="E341" i="2"/>
  <c r="A343" i="2" l="1"/>
  <c r="C342" i="2"/>
  <c r="E342" i="2"/>
  <c r="E343" i="2" l="1"/>
  <c r="C343" i="2"/>
  <c r="A344" i="2"/>
  <c r="E344" i="2" l="1"/>
  <c r="C344" i="2"/>
  <c r="A345" i="2"/>
  <c r="C345" i="2" l="1"/>
  <c r="E345" i="2"/>
  <c r="A346" i="2"/>
  <c r="C346" i="2" l="1"/>
  <c r="E346" i="2"/>
  <c r="A347" i="2"/>
  <c r="C347" i="2" l="1"/>
  <c r="E347" i="2"/>
  <c r="A348" i="2"/>
  <c r="A349" i="2" l="1"/>
  <c r="E348" i="2"/>
  <c r="C348" i="2"/>
  <c r="A350" i="2" l="1"/>
  <c r="E349" i="2"/>
  <c r="C349" i="2"/>
  <c r="E350" i="2" l="1"/>
  <c r="A351" i="2"/>
  <c r="C350" i="2"/>
  <c r="E351" i="2" l="1"/>
  <c r="A352" i="2"/>
  <c r="C351" i="2"/>
  <c r="C352" i="2" l="1"/>
  <c r="A353" i="2"/>
  <c r="E352" i="2"/>
  <c r="E353" i="2" l="1"/>
  <c r="A354" i="2"/>
  <c r="C353" i="2"/>
  <c r="A355" i="2" l="1"/>
  <c r="C354" i="2"/>
  <c r="E354" i="2"/>
  <c r="C355" i="2" l="1"/>
  <c r="A356" i="2"/>
  <c r="E355" i="2"/>
  <c r="C356" i="2" l="1"/>
  <c r="A357" i="2"/>
  <c r="E356" i="2"/>
  <c r="C357" i="2" l="1"/>
  <c r="E357" i="2"/>
  <c r="A358" i="2"/>
  <c r="A359" i="2" l="1"/>
  <c r="C358" i="2"/>
  <c r="E358" i="2"/>
  <c r="C359" i="2" l="1"/>
  <c r="A360" i="2"/>
  <c r="E359" i="2"/>
  <c r="A361" i="2" l="1"/>
  <c r="C360" i="2"/>
  <c r="E360" i="2"/>
  <c r="A362" i="2" l="1"/>
  <c r="C361" i="2"/>
  <c r="E361" i="2"/>
  <c r="E362" i="2" l="1"/>
  <c r="C362" i="2"/>
  <c r="A363" i="2"/>
  <c r="A364" i="2" l="1"/>
  <c r="E363" i="2"/>
  <c r="C363" i="2"/>
  <c r="E364" i="2" l="1"/>
  <c r="A365" i="2"/>
  <c r="C364" i="2"/>
  <c r="A366" i="2" l="1"/>
  <c r="E365" i="2"/>
  <c r="C365" i="2"/>
  <c r="C366" i="2" l="1"/>
  <c r="A367" i="2"/>
  <c r="E366" i="2"/>
  <c r="C367" i="2" l="1"/>
  <c r="E367" i="2"/>
  <c r="A368" i="2"/>
  <c r="E368" i="2" l="1"/>
  <c r="C368" i="2"/>
  <c r="A369" i="2"/>
  <c r="C369" i="2" l="1"/>
  <c r="A370" i="2"/>
  <c r="E369" i="2"/>
  <c r="A371" i="2" l="1"/>
  <c r="E370" i="2"/>
  <c r="C370" i="2"/>
  <c r="E371" i="2" l="1"/>
  <c r="C371" i="2"/>
  <c r="A372" i="2"/>
  <c r="C372" i="2" l="1"/>
  <c r="E372" i="2"/>
  <c r="A373" i="2"/>
  <c r="A374" i="2" l="1"/>
  <c r="E373" i="2"/>
  <c r="C373" i="2"/>
  <c r="A375" i="2" l="1"/>
  <c r="C374" i="2"/>
  <c r="E374" i="2"/>
  <c r="C375" i="2" l="1"/>
  <c r="A376" i="2"/>
  <c r="E375" i="2"/>
  <c r="E376" i="2" l="1"/>
  <c r="A377" i="2"/>
  <c r="C376" i="2"/>
  <c r="E377" i="2" l="1"/>
  <c r="C377" i="2"/>
  <c r="A378" i="2"/>
  <c r="A379" i="2" l="1"/>
  <c r="E378" i="2"/>
  <c r="C378" i="2"/>
  <c r="E379" i="2" l="1"/>
  <c r="C379" i="2"/>
  <c r="A380" i="2"/>
  <c r="E380" i="2" l="1"/>
  <c r="A381" i="2"/>
  <c r="C380" i="2"/>
  <c r="E381" i="2" l="1"/>
  <c r="A382" i="2"/>
  <c r="C381" i="2"/>
  <c r="A383" i="2" l="1"/>
  <c r="C382" i="2"/>
  <c r="E382" i="2"/>
  <c r="C383" i="2" l="1"/>
  <c r="A384" i="2"/>
  <c r="E383" i="2"/>
  <c r="C384" i="2" l="1"/>
  <c r="A385" i="2"/>
  <c r="E384" i="2"/>
  <c r="C385" i="2" l="1"/>
  <c r="A386" i="2"/>
  <c r="E385" i="2"/>
  <c r="C386" i="2" l="1"/>
  <c r="E386" i="2"/>
  <c r="A387" i="2"/>
  <c r="C387" i="2" l="1"/>
  <c r="A388" i="2"/>
  <c r="E387" i="2"/>
  <c r="C388" i="2" l="1"/>
  <c r="A389" i="2"/>
  <c r="E388" i="2"/>
  <c r="E389" i="2" l="1"/>
  <c r="C389" i="2"/>
  <c r="A390" i="2"/>
  <c r="E390" i="2" l="1"/>
  <c r="A391" i="2"/>
  <c r="C390" i="2"/>
  <c r="E391" i="2" l="1"/>
  <c r="C391" i="2"/>
  <c r="A392" i="2"/>
  <c r="E392" i="2" l="1"/>
  <c r="A393" i="2"/>
  <c r="C392" i="2"/>
  <c r="E393" i="2" l="1"/>
  <c r="C393" i="2"/>
  <c r="A394" i="2"/>
  <c r="A395" i="2" l="1"/>
  <c r="E394" i="2"/>
  <c r="C394" i="2"/>
  <c r="A396" i="2" l="1"/>
  <c r="E395" i="2"/>
  <c r="C395" i="2"/>
  <c r="E396" i="2" l="1"/>
  <c r="C396" i="2"/>
  <c r="A397" i="2"/>
  <c r="C397" i="2" l="1"/>
  <c r="E397" i="2"/>
  <c r="A398" i="2"/>
  <c r="C398" i="2" l="1"/>
  <c r="E398" i="2"/>
  <c r="A399" i="2"/>
  <c r="C399" i="2" l="1"/>
  <c r="E399" i="2"/>
  <c r="A400" i="2"/>
  <c r="A401" i="2" l="1"/>
  <c r="E400" i="2"/>
  <c r="C400" i="2"/>
  <c r="E401" i="2" l="1"/>
  <c r="A402" i="2"/>
  <c r="C401" i="2"/>
  <c r="E402" i="2" l="1"/>
  <c r="A403" i="2"/>
  <c r="C402" i="2"/>
  <c r="E403" i="2" l="1"/>
  <c r="A404" i="2"/>
  <c r="C403" i="2"/>
  <c r="C404" i="2" l="1"/>
  <c r="A405" i="2"/>
  <c r="E404" i="2"/>
  <c r="C405" i="2" l="1"/>
  <c r="E405" i="2"/>
  <c r="A406" i="2"/>
  <c r="E406" i="2" l="1"/>
  <c r="A407" i="2"/>
  <c r="C406" i="2"/>
  <c r="E407" i="2" l="1"/>
  <c r="A408" i="2"/>
  <c r="C407" i="2"/>
  <c r="A409" i="2" l="1"/>
  <c r="E408" i="2"/>
  <c r="C408" i="2"/>
  <c r="E409" i="2" l="1"/>
  <c r="A410" i="2"/>
  <c r="C409" i="2"/>
  <c r="E410" i="2" l="1"/>
  <c r="A411" i="2"/>
  <c r="C410" i="2"/>
  <c r="E411" i="2" l="1"/>
  <c r="A412" i="2"/>
  <c r="C411" i="2"/>
  <c r="C412" i="2" l="1"/>
  <c r="A413" i="2"/>
  <c r="E412" i="2"/>
  <c r="A414" i="2" l="1"/>
  <c r="C413" i="2"/>
  <c r="E413" i="2"/>
  <c r="A415" i="2" l="1"/>
  <c r="C414" i="2"/>
  <c r="E414" i="2"/>
  <c r="A416" i="2" l="1"/>
  <c r="C415" i="2"/>
  <c r="E415" i="2"/>
  <c r="A417" i="2" l="1"/>
  <c r="E416" i="2"/>
  <c r="C416" i="2"/>
  <c r="A418" i="2" l="1"/>
  <c r="C417" i="2"/>
  <c r="E417" i="2"/>
  <c r="A419" i="2" l="1"/>
  <c r="C418" i="2"/>
  <c r="E418" i="2"/>
  <c r="A420" i="2" l="1"/>
  <c r="C419" i="2"/>
  <c r="E419" i="2"/>
  <c r="A421" i="2" l="1"/>
  <c r="E420" i="2"/>
  <c r="C420" i="2"/>
  <c r="C421" i="2" l="1"/>
  <c r="E421" i="2"/>
  <c r="A422" i="2"/>
  <c r="E422" i="2" l="1"/>
  <c r="A423" i="2"/>
  <c r="C422" i="2"/>
  <c r="A424" i="2" l="1"/>
  <c r="C423" i="2"/>
  <c r="E423" i="2"/>
  <c r="A425" i="2" l="1"/>
  <c r="C424" i="2"/>
  <c r="E424" i="2"/>
  <c r="C425" i="2" l="1"/>
  <c r="E425" i="2"/>
  <c r="A426" i="2"/>
  <c r="E426" i="2" l="1"/>
  <c r="A427" i="2"/>
  <c r="C426" i="2"/>
  <c r="A428" i="2" l="1"/>
  <c r="C427" i="2"/>
  <c r="E427" i="2"/>
  <c r="A429" i="2" l="1"/>
  <c r="E428" i="2"/>
  <c r="C428" i="2"/>
  <c r="C429" i="2" l="1"/>
  <c r="E429" i="2"/>
  <c r="A430" i="2"/>
  <c r="C430" i="2" l="1"/>
  <c r="E430" i="2"/>
</calcChain>
</file>

<file path=xl/sharedStrings.xml><?xml version="1.0" encoding="utf-8"?>
<sst xmlns="http://schemas.openxmlformats.org/spreadsheetml/2006/main" count="55" uniqueCount="30">
  <si>
    <t>mei</t>
  </si>
  <si>
    <t>januari</t>
  </si>
  <si>
    <t>februari</t>
  </si>
  <si>
    <t>maart</t>
  </si>
  <si>
    <t>april</t>
  </si>
  <si>
    <t>juni</t>
  </si>
  <si>
    <t>juli</t>
  </si>
  <si>
    <t>augustus</t>
  </si>
  <si>
    <t>september</t>
  </si>
  <si>
    <t>oktober</t>
  </si>
  <si>
    <t>november</t>
  </si>
  <si>
    <t>december</t>
  </si>
  <si>
    <t>MA</t>
  </si>
  <si>
    <t>DI</t>
  </si>
  <si>
    <t>WO</t>
  </si>
  <si>
    <t>DO</t>
  </si>
  <si>
    <t>VRIJ</t>
  </si>
  <si>
    <t>Herfstvakantie</t>
  </si>
  <si>
    <t>Kerstvakantie</t>
  </si>
  <si>
    <t>Voorjaarsvakantie</t>
  </si>
  <si>
    <t>2e Paasdag</t>
  </si>
  <si>
    <t>Meivakantie</t>
  </si>
  <si>
    <t>Hemelvaart</t>
  </si>
  <si>
    <t>2e Pinksterdag</t>
  </si>
  <si>
    <t>Zomervakantie</t>
  </si>
  <si>
    <t>Start PO 07-09-2022</t>
  </si>
  <si>
    <t>Jaarrooster 2021-2022</t>
  </si>
  <si>
    <t>STUDIEDAG</t>
  </si>
  <si>
    <t>12 uur vrij!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</si>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</sst>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ck">
        <color auto="1"/>
      </left>
      <right style="thin">
        <color auto="1"/>
      </right>
      <top style="double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/>
    <xf numFmtId="14" fontId="0" fillId="0" borderId="0" xfId="0" applyNumberFormat="1"/>
    <xf numFmtId="1" fontId="3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3" xfId="0" applyFont="1" applyFill="1" applyBorder="1" applyProtection="1">
      <protection locked="0"/>
    </xf>
    <xf numFmtId="14" fontId="4" fillId="0" borderId="3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4" fontId="4" fillId="0" borderId="0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14" fontId="4" fillId="0" borderId="5" xfId="0" applyNumberFormat="1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14" fontId="4" fillId="0" borderId="16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14" fontId="4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4" fontId="5" fillId="0" borderId="0" xfId="0" applyNumberFormat="1" applyFont="1" applyFill="1" applyAlignment="1" applyProtection="1">
      <alignment horizontal="center"/>
    </xf>
    <xf numFmtId="0" fontId="4" fillId="0" borderId="0" xfId="0" applyFont="1" applyFill="1" applyProtection="1"/>
    <xf numFmtId="14" fontId="4" fillId="0" borderId="0" xfId="0" applyNumberFormat="1" applyFont="1" applyFill="1" applyProtection="1"/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4" fontId="2" fillId="2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4" fillId="0" borderId="0" xfId="0" applyFont="1" applyBorder="1" applyProtection="1">
      <protection locked="0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9" xfId="0" applyNumberFormat="1" applyFont="1" applyFill="1" applyBorder="1" applyAlignment="1" applyProtection="1">
      <alignment horizontal="center" vertical="center"/>
    </xf>
    <xf numFmtId="1" fontId="5" fillId="0" borderId="11" xfId="0" applyNumberFormat="1" applyFont="1" applyFill="1" applyBorder="1" applyAlignment="1" applyProtection="1">
      <alignment horizontal="center" vertical="center"/>
    </xf>
    <xf numFmtId="1" fontId="5" fillId="0" borderId="14" xfId="0" applyNumberFormat="1" applyFont="1" applyFill="1" applyBorder="1" applyAlignment="1" applyProtection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5" fillId="0" borderId="8" xfId="0" applyNumberFormat="1" applyFont="1" applyFill="1" applyBorder="1" applyAlignment="1" applyProtection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</xf>
    <xf numFmtId="1" fontId="5" fillId="0" borderId="1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vertical="center" textRotation="50"/>
      <protection locked="0"/>
    </xf>
    <xf numFmtId="0" fontId="7" fillId="3" borderId="7" xfId="0" applyFont="1" applyFill="1" applyBorder="1" applyAlignment="1" applyProtection="1">
      <alignment vertical="center" textRotation="50"/>
      <protection locked="0"/>
    </xf>
    <xf numFmtId="0" fontId="7" fillId="3" borderId="17" xfId="0" applyFont="1" applyFill="1" applyBorder="1" applyAlignment="1" applyProtection="1">
      <alignment vertical="center" textRotation="50"/>
      <protection locked="0"/>
    </xf>
    <xf numFmtId="0" fontId="6" fillId="3" borderId="10" xfId="0" applyFont="1" applyFill="1" applyBorder="1" applyAlignment="1" applyProtection="1">
      <alignment vertical="center" textRotation="45"/>
      <protection locked="0"/>
    </xf>
    <xf numFmtId="0" fontId="6" fillId="3" borderId="7" xfId="0" applyFont="1" applyFill="1" applyBorder="1" applyAlignment="1" applyProtection="1">
      <alignment vertical="center" textRotation="45"/>
      <protection locked="0"/>
    </xf>
    <xf numFmtId="0" fontId="6" fillId="3" borderId="17" xfId="0" applyFont="1" applyFill="1" applyBorder="1" applyAlignment="1" applyProtection="1">
      <alignment vertical="center" textRotation="45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vertical="center" textRotation="30"/>
      <protection locked="0"/>
    </xf>
    <xf numFmtId="0" fontId="6" fillId="3" borderId="7" xfId="0" applyFont="1" applyFill="1" applyBorder="1" applyAlignment="1" applyProtection="1">
      <alignment vertical="center" textRotation="30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14" fontId="4" fillId="4" borderId="3" xfId="0" applyNumberFormat="1" applyFont="1" applyFill="1" applyBorder="1" applyProtection="1">
      <protection locked="0"/>
    </xf>
    <xf numFmtId="14" fontId="4" fillId="4" borderId="0" xfId="0" applyNumberFormat="1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4" fillId="5" borderId="5" xfId="0" applyFont="1" applyFill="1" applyBorder="1" applyProtection="1">
      <protection locked="0"/>
    </xf>
  </cellXfs>
  <cellStyles count="1">
    <cellStyle name="Standaard" xfId="0" builtinId="0"/>
  </cellStyles>
  <dxfs count="12"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200528</xdr:colOff>
      <xdr:row>0</xdr:row>
      <xdr:rowOff>150395</xdr:rowOff>
    </xdr:from>
    <xdr:to>
      <xdr:col>25</xdr:col>
      <xdr:colOff>29579</xdr:colOff>
      <xdr:row>1</xdr:row>
      <xdr:rowOff>218070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2719E2E-72B8-4968-A944-BA759C094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3396" y="150395"/>
          <a:ext cx="931946" cy="378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0"/>
  <sheetViews>
    <sheetView tabSelected="1" zoomScale="95" zoomScaleNormal="95" workbookViewId="0">
      <selection activeCell="Q17" sqref="Q17"/>
    </sheetView>
  </sheetViews>
  <sheetFormatPr defaultColWidth="9.140625" defaultRowHeight="12" x14ac:dyDescent="0.2"/>
  <cols>
    <col min="1" max="1" width="5.85546875" style="12" customWidth="1"/>
    <col min="2" max="2" width="4.28515625" style="7" customWidth="1"/>
    <col min="3" max="3" width="12.140625" style="3" customWidth="1"/>
    <col min="4" max="4" width="4.28515625" style="7" customWidth="1"/>
    <col min="5" max="5" width="12.140625" style="3" customWidth="1"/>
    <col min="6" max="6" width="4.28515625" style="7" customWidth="1"/>
    <col min="7" max="7" width="12.140625" style="3" customWidth="1"/>
    <col min="8" max="8" width="4.28515625" style="7" customWidth="1"/>
    <col min="9" max="9" width="12.140625" style="3" customWidth="1"/>
    <col min="10" max="10" width="4.28515625" style="7" customWidth="1"/>
    <col min="11" max="11" width="12.140625" style="3" customWidth="1"/>
    <col min="12" max="12" width="4.28515625" style="7" customWidth="1"/>
    <col min="13" max="13" width="12.140625" style="3" customWidth="1"/>
    <col min="14" max="14" width="4.28515625" style="7" customWidth="1"/>
    <col min="15" max="15" width="12.140625" style="3" customWidth="1"/>
    <col min="16" max="16" width="4.28515625" style="7" customWidth="1"/>
    <col min="17" max="17" width="12.140625" style="3" customWidth="1"/>
    <col min="18" max="18" width="4.28515625" style="7" customWidth="1"/>
    <col min="19" max="19" width="12.140625" style="3" customWidth="1"/>
    <col min="20" max="20" width="4.28515625" style="7" customWidth="1"/>
    <col min="21" max="21" width="12.140625" style="3" customWidth="1"/>
    <col min="22" max="22" width="4.28515625" style="7" customWidth="1"/>
    <col min="23" max="23" width="12.140625" style="3" customWidth="1"/>
    <col min="24" max="24" width="4.28515625" style="7" customWidth="1"/>
    <col min="25" max="25" width="12.140625" style="3" customWidth="1"/>
    <col min="26" max="28" width="9.140625" style="3"/>
    <col min="29" max="29" width="24.85546875" style="3" bestFit="1" customWidth="1"/>
    <col min="30" max="16384" width="9.140625" style="3"/>
  </cols>
  <sheetData>
    <row r="1" spans="1:25" s="10" customFormat="1" ht="24.75" customHeight="1" x14ac:dyDescent="0.25">
      <c r="A1" s="11"/>
      <c r="B1" s="8"/>
      <c r="C1" s="9"/>
      <c r="D1" s="8"/>
      <c r="E1" s="36">
        <v>44445</v>
      </c>
      <c r="F1" s="8"/>
      <c r="G1" s="9"/>
      <c r="H1" s="8"/>
      <c r="I1" s="9"/>
      <c r="J1" s="8"/>
      <c r="K1" s="9"/>
      <c r="L1" s="8"/>
      <c r="M1" s="9"/>
      <c r="N1" s="8"/>
      <c r="O1" s="9"/>
      <c r="P1" s="8"/>
      <c r="Q1" s="9"/>
      <c r="R1" s="8"/>
      <c r="S1" s="9"/>
      <c r="T1" s="8"/>
      <c r="U1" s="9"/>
      <c r="V1" s="8"/>
      <c r="W1" s="9"/>
      <c r="X1" s="8"/>
      <c r="Y1" s="9"/>
    </row>
    <row r="2" spans="1:25" s="2" customFormat="1" ht="19.5" customHeight="1" thickBot="1" x14ac:dyDescent="0.25">
      <c r="B2" s="27"/>
      <c r="C2" s="25"/>
      <c r="D2" s="27"/>
      <c r="E2" s="26"/>
      <c r="F2" s="6"/>
      <c r="H2" s="6"/>
      <c r="J2" s="6"/>
      <c r="K2" s="37" t="s">
        <v>26</v>
      </c>
      <c r="L2" s="6"/>
      <c r="N2" s="6"/>
      <c r="P2" s="6"/>
      <c r="R2" s="6"/>
      <c r="T2" s="6"/>
      <c r="V2" s="6"/>
      <c r="X2" s="6"/>
    </row>
    <row r="3" spans="1:25" s="5" customFormat="1" ht="20.100000000000001" customHeight="1" thickTop="1" thickBot="1" x14ac:dyDescent="0.25">
      <c r="A3" s="28"/>
      <c r="B3" s="39" t="str">
        <f>VLOOKUP(Blad1!$E$5,Blad1!$L$1:$N$12,3)</f>
        <v>september</v>
      </c>
      <c r="C3" s="40"/>
      <c r="D3" s="39" t="str">
        <f>VLOOKUP(Blad1!$E$12,Blad1!$L$1:$N$12,3)</f>
        <v>september</v>
      </c>
      <c r="E3" s="40"/>
      <c r="F3" s="39" t="str">
        <f>VLOOKUP(Blad1!$E$19,Blad1!$L$1:$N$12,3)</f>
        <v>september</v>
      </c>
      <c r="G3" s="40"/>
      <c r="H3" s="39" t="str">
        <f>VLOOKUP(Blad1!$E$26,Blad1!$L$1:$N$12,3)</f>
        <v>oktober</v>
      </c>
      <c r="I3" s="40"/>
      <c r="J3" s="39" t="str">
        <f>VLOOKUP(Blad1!$E$33,Blad1!$L$1:$N$12,3)</f>
        <v>oktober</v>
      </c>
      <c r="K3" s="40"/>
      <c r="L3" s="39" t="str">
        <f>VLOOKUP(Blad1!$E$40,Blad1!$L$1:$N$12,3)</f>
        <v>oktober</v>
      </c>
      <c r="M3" s="40"/>
      <c r="N3" s="39" t="str">
        <f>VLOOKUP(Blad1!$E$47,Blad1!$L$1:$N$12,3)</f>
        <v>oktober</v>
      </c>
      <c r="O3" s="40"/>
      <c r="P3" s="39" t="str">
        <f>VLOOKUP(Blad1!$E$54,Blad1!$L$1:$N$12,3)</f>
        <v>oktober</v>
      </c>
      <c r="Q3" s="40"/>
      <c r="R3" s="39" t="str">
        <f>VLOOKUP(Blad1!$E$61,Blad1!$L$1:$N$12,3)</f>
        <v>november</v>
      </c>
      <c r="S3" s="40"/>
      <c r="T3" s="39" t="str">
        <f>VLOOKUP(Blad1!$E$68,Blad1!$L$1:$N$12,3)</f>
        <v>november</v>
      </c>
      <c r="U3" s="40"/>
      <c r="V3" s="39" t="str">
        <f>VLOOKUP(Blad1!$E$75,Blad1!$L$1:$N$12,3)</f>
        <v>november</v>
      </c>
      <c r="W3" s="40"/>
      <c r="X3" s="39" t="str">
        <f>VLOOKUP(Blad1!$E$82,Blad1!$L$1:$N$12,3)</f>
        <v>november</v>
      </c>
      <c r="Y3" s="40"/>
    </row>
    <row r="4" spans="1:25" s="2" customFormat="1" ht="12" customHeight="1" thickTop="1" x14ac:dyDescent="0.2">
      <c r="A4" s="49" t="s">
        <v>12</v>
      </c>
      <c r="B4" s="41">
        <f>Blad1!C1</f>
        <v>6</v>
      </c>
      <c r="C4" s="13"/>
      <c r="D4" s="46">
        <f>Blad1!C8</f>
        <v>13</v>
      </c>
      <c r="E4" s="14"/>
      <c r="F4" s="46">
        <f>Blad1!C15</f>
        <v>20</v>
      </c>
      <c r="G4" s="13"/>
      <c r="H4" s="46">
        <f>Blad1!C22</f>
        <v>27</v>
      </c>
      <c r="I4" s="13"/>
      <c r="J4" s="46">
        <f>Blad1!C29</f>
        <v>4</v>
      </c>
      <c r="K4" s="13"/>
      <c r="L4" s="46">
        <f>Blad1!C36</f>
        <v>11</v>
      </c>
      <c r="M4" s="13"/>
      <c r="N4" s="46">
        <f>Blad1!C43</f>
        <v>18</v>
      </c>
      <c r="O4" s="13"/>
      <c r="P4" s="46">
        <f>Blad1!C50</f>
        <v>25</v>
      </c>
      <c r="Q4" s="53" t="s">
        <v>17</v>
      </c>
      <c r="R4" s="46">
        <f>Blad1!C57</f>
        <v>1</v>
      </c>
      <c r="S4" s="13"/>
      <c r="T4" s="46">
        <f>Blad1!C64</f>
        <v>8</v>
      </c>
      <c r="U4" s="13"/>
      <c r="V4" s="46">
        <f>Blad1!C71</f>
        <v>15</v>
      </c>
      <c r="W4" s="13"/>
      <c r="X4" s="46">
        <f>Blad1!C78</f>
        <v>22</v>
      </c>
      <c r="Y4" s="15"/>
    </row>
    <row r="5" spans="1:25" s="2" customFormat="1" x14ac:dyDescent="0.2">
      <c r="A5" s="49"/>
      <c r="B5" s="42"/>
      <c r="C5" s="16"/>
      <c r="D5" s="45"/>
      <c r="E5" s="17"/>
      <c r="F5" s="45"/>
      <c r="G5" s="16"/>
      <c r="H5" s="45"/>
      <c r="I5" s="16"/>
      <c r="J5" s="45"/>
      <c r="K5" s="16"/>
      <c r="L5" s="45"/>
      <c r="M5" s="16"/>
      <c r="N5" s="45"/>
      <c r="O5" s="16"/>
      <c r="P5" s="45"/>
      <c r="Q5" s="54"/>
      <c r="R5" s="45"/>
      <c r="S5" s="16"/>
      <c r="T5" s="45"/>
      <c r="U5" s="16"/>
      <c r="V5" s="45"/>
      <c r="W5" s="16"/>
      <c r="X5" s="45"/>
      <c r="Y5" s="18"/>
    </row>
    <row r="6" spans="1:25" s="2" customFormat="1" x14ac:dyDescent="0.2">
      <c r="A6" s="49" t="s">
        <v>13</v>
      </c>
      <c r="B6" s="43">
        <f>Blad1!C2</f>
        <v>7</v>
      </c>
      <c r="C6" s="19"/>
      <c r="D6" s="44">
        <f>Blad1!C9</f>
        <v>14</v>
      </c>
      <c r="E6" s="20"/>
      <c r="F6" s="44">
        <f>Blad1!C16</f>
        <v>21</v>
      </c>
      <c r="G6" s="19"/>
      <c r="H6" s="44">
        <f>Blad1!C23</f>
        <v>28</v>
      </c>
      <c r="I6" s="19"/>
      <c r="J6" s="44">
        <f>Blad1!C30</f>
        <v>5</v>
      </c>
      <c r="K6" s="19"/>
      <c r="L6" s="44">
        <f>Blad1!C37</f>
        <v>12</v>
      </c>
      <c r="M6" s="19"/>
      <c r="N6" s="44">
        <f>Blad1!C44</f>
        <v>19</v>
      </c>
      <c r="O6" s="19"/>
      <c r="P6" s="44">
        <f>Blad1!C51</f>
        <v>26</v>
      </c>
      <c r="Q6" s="54"/>
      <c r="R6" s="44">
        <f>Blad1!C58</f>
        <v>2</v>
      </c>
      <c r="S6" s="19"/>
      <c r="T6" s="44">
        <f>Blad1!C65</f>
        <v>9</v>
      </c>
      <c r="U6" s="19"/>
      <c r="V6" s="44">
        <f>Blad1!C72</f>
        <v>16</v>
      </c>
      <c r="W6" s="19"/>
      <c r="X6" s="44">
        <f>Blad1!C79</f>
        <v>23</v>
      </c>
      <c r="Y6" s="21"/>
    </row>
    <row r="7" spans="1:25" s="2" customFormat="1" x14ac:dyDescent="0.2">
      <c r="A7" s="49"/>
      <c r="B7" s="42"/>
      <c r="C7" s="16"/>
      <c r="D7" s="45"/>
      <c r="E7" s="17"/>
      <c r="F7" s="45"/>
      <c r="G7" s="16"/>
      <c r="H7" s="45"/>
      <c r="I7" s="16"/>
      <c r="J7" s="45"/>
      <c r="K7" s="16"/>
      <c r="L7" s="45"/>
      <c r="M7" s="16"/>
      <c r="N7" s="45"/>
      <c r="O7" s="16"/>
      <c r="P7" s="45"/>
      <c r="Q7" s="54"/>
      <c r="R7" s="45"/>
      <c r="S7" s="16"/>
      <c r="T7" s="45"/>
      <c r="U7" s="16"/>
      <c r="V7" s="45"/>
      <c r="W7" s="16"/>
      <c r="X7" s="45"/>
      <c r="Y7" s="18"/>
    </row>
    <row r="8" spans="1:25" s="2" customFormat="1" x14ac:dyDescent="0.2">
      <c r="A8" s="49" t="s">
        <v>14</v>
      </c>
      <c r="B8" s="43">
        <f>Blad1!C3</f>
        <v>8</v>
      </c>
      <c r="C8" s="19"/>
      <c r="D8" s="44">
        <f>Blad1!C10</f>
        <v>15</v>
      </c>
      <c r="E8" s="20"/>
      <c r="F8" s="44">
        <f>Blad1!C17</f>
        <v>22</v>
      </c>
      <c r="G8" s="19"/>
      <c r="H8" s="44">
        <f>Blad1!C24</f>
        <v>29</v>
      </c>
      <c r="I8" s="19"/>
      <c r="J8" s="44">
        <f>Blad1!C31</f>
        <v>6</v>
      </c>
      <c r="K8" s="19"/>
      <c r="L8" s="44">
        <f>Blad1!C38</f>
        <v>13</v>
      </c>
      <c r="M8" s="19"/>
      <c r="N8" s="44">
        <f>Blad1!C45</f>
        <v>20</v>
      </c>
      <c r="O8" s="19"/>
      <c r="P8" s="44">
        <f>Blad1!C52</f>
        <v>27</v>
      </c>
      <c r="Q8" s="54"/>
      <c r="R8" s="44">
        <f>Blad1!C59</f>
        <v>3</v>
      </c>
      <c r="S8" s="19"/>
      <c r="T8" s="44">
        <f>Blad1!C66</f>
        <v>10</v>
      </c>
      <c r="U8" s="19"/>
      <c r="V8" s="44">
        <f>Blad1!C73</f>
        <v>17</v>
      </c>
      <c r="W8" s="19"/>
      <c r="X8" s="44">
        <f>Blad1!C80</f>
        <v>24</v>
      </c>
      <c r="Y8" s="21"/>
    </row>
    <row r="9" spans="1:25" s="2" customFormat="1" x14ac:dyDescent="0.2">
      <c r="A9" s="49"/>
      <c r="B9" s="42"/>
      <c r="C9" s="16"/>
      <c r="D9" s="45"/>
      <c r="E9" s="17"/>
      <c r="F9" s="45"/>
      <c r="G9" s="16"/>
      <c r="H9" s="45"/>
      <c r="I9" s="16"/>
      <c r="J9" s="45"/>
      <c r="K9" s="16"/>
      <c r="L9" s="45"/>
      <c r="M9" s="16"/>
      <c r="N9" s="45"/>
      <c r="O9" s="16"/>
      <c r="P9" s="45"/>
      <c r="Q9" s="54"/>
      <c r="R9" s="45"/>
      <c r="S9" s="16"/>
      <c r="T9" s="45"/>
      <c r="U9" s="16"/>
      <c r="V9" s="45"/>
      <c r="W9" s="16"/>
      <c r="X9" s="45"/>
      <c r="Y9" s="18"/>
    </row>
    <row r="10" spans="1:25" s="2" customFormat="1" x14ac:dyDescent="0.2">
      <c r="A10" s="49" t="s">
        <v>15</v>
      </c>
      <c r="B10" s="43">
        <f>Blad1!C4</f>
        <v>9</v>
      </c>
      <c r="C10" s="19"/>
      <c r="D10" s="44">
        <f>Blad1!C11</f>
        <v>16</v>
      </c>
      <c r="E10" s="20"/>
      <c r="F10" s="44">
        <f>Blad1!C18</f>
        <v>23</v>
      </c>
      <c r="G10" s="19"/>
      <c r="H10" s="44">
        <f>Blad1!C25</f>
        <v>30</v>
      </c>
      <c r="I10" s="19"/>
      <c r="J10" s="44">
        <f>Blad1!C32</f>
        <v>7</v>
      </c>
      <c r="K10" s="19"/>
      <c r="L10" s="44">
        <f>Blad1!C39</f>
        <v>14</v>
      </c>
      <c r="M10" s="63" t="s">
        <v>27</v>
      </c>
      <c r="N10" s="44">
        <f>Blad1!C46</f>
        <v>21</v>
      </c>
      <c r="O10" s="19"/>
      <c r="P10" s="44">
        <f>Blad1!C53</f>
        <v>28</v>
      </c>
      <c r="Q10" s="54"/>
      <c r="R10" s="44">
        <f>Blad1!C60</f>
        <v>4</v>
      </c>
      <c r="S10" s="19"/>
      <c r="T10" s="44">
        <f>Blad1!C67</f>
        <v>11</v>
      </c>
      <c r="U10" s="19"/>
      <c r="V10" s="44">
        <f>Blad1!C74</f>
        <v>18</v>
      </c>
      <c r="W10" s="19"/>
      <c r="X10" s="44">
        <f>Blad1!C81</f>
        <v>25</v>
      </c>
      <c r="Y10" s="21"/>
    </row>
    <row r="11" spans="1:25" s="2" customFormat="1" x14ac:dyDescent="0.2">
      <c r="A11" s="49"/>
      <c r="B11" s="42"/>
      <c r="C11" s="16"/>
      <c r="D11" s="45"/>
      <c r="E11" s="17"/>
      <c r="F11" s="45"/>
      <c r="G11" s="16"/>
      <c r="H11" s="45"/>
      <c r="I11" s="16"/>
      <c r="J11" s="45"/>
      <c r="K11" s="16"/>
      <c r="L11" s="45"/>
      <c r="M11" s="62"/>
      <c r="N11" s="45"/>
      <c r="O11" s="16"/>
      <c r="P11" s="45"/>
      <c r="Q11" s="54"/>
      <c r="R11" s="45"/>
      <c r="S11" s="16"/>
      <c r="T11" s="45"/>
      <c r="U11" s="16"/>
      <c r="V11" s="45"/>
      <c r="W11" s="16"/>
      <c r="X11" s="45"/>
      <c r="Y11" s="18"/>
    </row>
    <row r="12" spans="1:25" s="2" customFormat="1" x14ac:dyDescent="0.2">
      <c r="A12" s="49" t="s">
        <v>16</v>
      </c>
      <c r="B12" s="43">
        <f>Blad1!C5</f>
        <v>10</v>
      </c>
      <c r="C12" s="19"/>
      <c r="D12" s="44">
        <f>Blad1!C12</f>
        <v>17</v>
      </c>
      <c r="E12" s="20"/>
      <c r="F12" s="44">
        <f>Blad1!C19</f>
        <v>24</v>
      </c>
      <c r="G12" s="19"/>
      <c r="H12" s="44">
        <f>Blad1!C26</f>
        <v>1</v>
      </c>
      <c r="I12" s="19"/>
      <c r="J12" s="44">
        <f>Blad1!C33</f>
        <v>8</v>
      </c>
      <c r="K12" s="19"/>
      <c r="L12" s="44">
        <f>Blad1!C40</f>
        <v>15</v>
      </c>
      <c r="M12" s="19"/>
      <c r="N12" s="44">
        <f>Blad1!C47</f>
        <v>22</v>
      </c>
      <c r="O12" s="67" t="s">
        <v>28</v>
      </c>
      <c r="P12" s="44">
        <f>Blad1!C54</f>
        <v>29</v>
      </c>
      <c r="Q12" s="54"/>
      <c r="R12" s="44">
        <f>Blad1!C61</f>
        <v>5</v>
      </c>
      <c r="S12" s="19"/>
      <c r="T12" s="44">
        <f>Blad1!C68</f>
        <v>12</v>
      </c>
      <c r="U12" s="19"/>
      <c r="V12" s="44">
        <f>Blad1!C75</f>
        <v>19</v>
      </c>
      <c r="W12" s="19"/>
      <c r="X12" s="44">
        <f>Blad1!C82</f>
        <v>26</v>
      </c>
      <c r="Y12" s="21"/>
    </row>
    <row r="13" spans="1:25" s="2" customFormat="1" ht="12" customHeight="1" thickBot="1" x14ac:dyDescent="0.25">
      <c r="A13" s="49"/>
      <c r="B13" s="47"/>
      <c r="C13" s="22"/>
      <c r="D13" s="48"/>
      <c r="E13" s="23"/>
      <c r="F13" s="48"/>
      <c r="G13" s="22"/>
      <c r="H13" s="48"/>
      <c r="I13" s="22"/>
      <c r="J13" s="48"/>
      <c r="K13" s="22"/>
      <c r="L13" s="48"/>
      <c r="M13" s="22"/>
      <c r="N13" s="48"/>
      <c r="O13" s="22"/>
      <c r="P13" s="48"/>
      <c r="Q13" s="55"/>
      <c r="R13" s="48"/>
      <c r="S13" s="22"/>
      <c r="T13" s="48"/>
      <c r="U13" s="22"/>
      <c r="V13" s="48"/>
      <c r="W13" s="22"/>
      <c r="X13" s="48"/>
      <c r="Y13" s="24"/>
    </row>
    <row r="14" spans="1:25" s="2" customFormat="1" ht="18.75" customHeight="1" thickTop="1" thickBot="1" x14ac:dyDescent="0.25">
      <c r="A14" s="29"/>
      <c r="B14" s="30"/>
      <c r="C14" s="31"/>
      <c r="D14" s="30"/>
      <c r="E14" s="32"/>
      <c r="F14" s="30"/>
      <c r="G14" s="31"/>
      <c r="H14" s="30"/>
      <c r="I14" s="31"/>
      <c r="J14" s="30"/>
      <c r="K14" s="31"/>
      <c r="L14" s="30"/>
      <c r="M14" s="31"/>
      <c r="N14" s="30"/>
      <c r="O14" s="31"/>
      <c r="P14" s="30"/>
      <c r="Q14" s="31"/>
      <c r="R14" s="30"/>
      <c r="S14" s="31"/>
      <c r="T14" s="30"/>
      <c r="U14" s="31"/>
      <c r="V14" s="30"/>
      <c r="W14" s="31"/>
      <c r="X14" s="30"/>
      <c r="Y14" s="31"/>
    </row>
    <row r="15" spans="1:25" s="5" customFormat="1" ht="20.100000000000001" customHeight="1" thickTop="1" thickBot="1" x14ac:dyDescent="0.25">
      <c r="A15" s="28"/>
      <c r="B15" s="39" t="str">
        <f>VLOOKUP(Blad1!$E$89,Blad1!$L$1:$N$12,3)</f>
        <v>december</v>
      </c>
      <c r="C15" s="40"/>
      <c r="D15" s="39" t="str">
        <f>VLOOKUP(Blad1!$E$96,Blad1!$L$1:$N$12,3)</f>
        <v>december</v>
      </c>
      <c r="E15" s="40"/>
      <c r="F15" s="39" t="str">
        <f>VLOOKUP(Blad1!$E$103,Blad1!$L$1:$N$12,3)</f>
        <v>december</v>
      </c>
      <c r="G15" s="40"/>
      <c r="H15" s="39" t="str">
        <f>VLOOKUP(Blad1!$E$110,Blad1!$L$1:$N$12,3)</f>
        <v>december</v>
      </c>
      <c r="I15" s="40"/>
      <c r="J15" s="39" t="str">
        <f>VLOOKUP(Blad1!$E$117,Blad1!$L$1:$N$12,3)</f>
        <v>december</v>
      </c>
      <c r="K15" s="40"/>
      <c r="L15" s="39" t="str">
        <f>VLOOKUP(Blad1!$E$124,Blad1!$L$1:$N$12,3)</f>
        <v>januari</v>
      </c>
      <c r="M15" s="40"/>
      <c r="N15" s="39" t="str">
        <f>VLOOKUP(Blad1!$E$131,Blad1!$L$1:$N$12,3)</f>
        <v>januari</v>
      </c>
      <c r="O15" s="40"/>
      <c r="P15" s="39" t="str">
        <f>VLOOKUP(Blad1!$E$138,Blad1!$L$1:$N$12,3)</f>
        <v>januari</v>
      </c>
      <c r="Q15" s="40"/>
      <c r="R15" s="39" t="str">
        <f>VLOOKUP(Blad1!$E$145,Blad1!$L$1:$N$12,3)</f>
        <v>januari</v>
      </c>
      <c r="S15" s="40"/>
      <c r="T15" s="39" t="str">
        <f>VLOOKUP(Blad1!$E$152,Blad1!$L$1:$N$12,3)</f>
        <v>februari</v>
      </c>
      <c r="U15" s="40"/>
      <c r="V15" s="39" t="str">
        <f>VLOOKUP(Blad1!$E$159,Blad1!$L$1:$N$12,3)</f>
        <v>februari</v>
      </c>
      <c r="W15" s="40"/>
      <c r="X15" s="39" t="str">
        <f>VLOOKUP(Blad1!$E$166,Blad1!$L$1:$N$12,3)</f>
        <v>februari</v>
      </c>
      <c r="Y15" s="40"/>
    </row>
    <row r="16" spans="1:25" s="2" customFormat="1" ht="12" customHeight="1" thickTop="1" x14ac:dyDescent="0.2">
      <c r="A16" s="49" t="s">
        <v>12</v>
      </c>
      <c r="B16" s="41">
        <f>Blad1!C85</f>
        <v>29</v>
      </c>
      <c r="C16" s="13"/>
      <c r="D16" s="46">
        <f>Blad1!C92</f>
        <v>6</v>
      </c>
      <c r="E16" s="64" t="s">
        <v>27</v>
      </c>
      <c r="F16" s="46">
        <f>Blad1!C99</f>
        <v>13</v>
      </c>
      <c r="G16" s="13"/>
      <c r="H16" s="46">
        <f>Blad1!C106</f>
        <v>20</v>
      </c>
      <c r="I16" s="13"/>
      <c r="J16" s="46">
        <f>Blad1!C113</f>
        <v>27</v>
      </c>
      <c r="K16" s="53" t="s">
        <v>18</v>
      </c>
      <c r="L16" s="46">
        <f>Blad1!C120</f>
        <v>3</v>
      </c>
      <c r="M16" s="53" t="s">
        <v>18</v>
      </c>
      <c r="N16" s="46">
        <f>Blad1!C127</f>
        <v>10</v>
      </c>
      <c r="O16" s="13"/>
      <c r="P16" s="46">
        <f>Blad1!C134</f>
        <v>17</v>
      </c>
      <c r="Q16" s="13"/>
      <c r="R16" s="46">
        <f>Blad1!C141</f>
        <v>24</v>
      </c>
      <c r="S16" s="13"/>
      <c r="T16" s="46">
        <f>Blad1!C148</f>
        <v>31</v>
      </c>
      <c r="U16" s="13"/>
      <c r="V16" s="46">
        <f>Blad1!C155</f>
        <v>7</v>
      </c>
      <c r="W16" s="13"/>
      <c r="X16" s="46">
        <f>Blad1!C162</f>
        <v>14</v>
      </c>
      <c r="Y16" s="15"/>
    </row>
    <row r="17" spans="1:25" s="2" customFormat="1" ht="11.45" customHeight="1" x14ac:dyDescent="0.2">
      <c r="A17" s="49"/>
      <c r="B17" s="42"/>
      <c r="C17" s="16"/>
      <c r="D17" s="45"/>
      <c r="E17" s="65"/>
      <c r="F17" s="45"/>
      <c r="G17" s="16"/>
      <c r="H17" s="45"/>
      <c r="I17" s="16"/>
      <c r="J17" s="45"/>
      <c r="K17" s="54"/>
      <c r="L17" s="45"/>
      <c r="M17" s="54"/>
      <c r="N17" s="45"/>
      <c r="O17" s="16"/>
      <c r="P17" s="45"/>
      <c r="Q17" s="16"/>
      <c r="R17" s="45"/>
      <c r="S17" s="16"/>
      <c r="T17" s="45"/>
      <c r="U17" s="16"/>
      <c r="V17" s="45"/>
      <c r="W17" s="16"/>
      <c r="X17" s="45"/>
      <c r="Y17" s="18"/>
    </row>
    <row r="18" spans="1:25" s="2" customFormat="1" ht="11.45" customHeight="1" x14ac:dyDescent="0.2">
      <c r="A18" s="49" t="s">
        <v>13</v>
      </c>
      <c r="B18" s="43">
        <f>Blad1!C86</f>
        <v>30</v>
      </c>
      <c r="C18" s="19"/>
      <c r="D18" s="44">
        <f>Blad1!C93</f>
        <v>7</v>
      </c>
      <c r="E18" s="20"/>
      <c r="F18" s="44">
        <f>Blad1!C100</f>
        <v>14</v>
      </c>
      <c r="G18" s="19"/>
      <c r="H18" s="44">
        <f>Blad1!C107</f>
        <v>21</v>
      </c>
      <c r="I18" s="19"/>
      <c r="J18" s="44">
        <f>Blad1!C114</f>
        <v>28</v>
      </c>
      <c r="K18" s="54"/>
      <c r="L18" s="44">
        <f>Blad1!C121</f>
        <v>4</v>
      </c>
      <c r="M18" s="54"/>
      <c r="N18" s="44">
        <f>Blad1!C128</f>
        <v>11</v>
      </c>
      <c r="O18" s="19"/>
      <c r="P18" s="44">
        <f>Blad1!C135</f>
        <v>18</v>
      </c>
      <c r="Q18" s="19"/>
      <c r="R18" s="44">
        <f>Blad1!C142</f>
        <v>25</v>
      </c>
      <c r="S18" s="19"/>
      <c r="T18" s="44">
        <f>Blad1!C149</f>
        <v>1</v>
      </c>
      <c r="U18" s="19"/>
      <c r="V18" s="44">
        <f>Blad1!C156</f>
        <v>8</v>
      </c>
      <c r="W18" s="19"/>
      <c r="X18" s="44">
        <f>Blad1!C163</f>
        <v>15</v>
      </c>
      <c r="Y18" s="21"/>
    </row>
    <row r="19" spans="1:25" s="2" customFormat="1" ht="11.45" customHeight="1" x14ac:dyDescent="0.2">
      <c r="A19" s="49"/>
      <c r="B19" s="42"/>
      <c r="C19" s="16"/>
      <c r="D19" s="45"/>
      <c r="E19" s="17"/>
      <c r="F19" s="45"/>
      <c r="G19" s="16"/>
      <c r="H19" s="45"/>
      <c r="I19" s="16"/>
      <c r="J19" s="45"/>
      <c r="K19" s="54"/>
      <c r="L19" s="45"/>
      <c r="M19" s="54"/>
      <c r="N19" s="45"/>
      <c r="O19" s="16"/>
      <c r="P19" s="45"/>
      <c r="Q19" s="16"/>
      <c r="R19" s="45"/>
      <c r="S19" s="16"/>
      <c r="T19" s="45"/>
      <c r="U19" s="16"/>
      <c r="V19" s="45"/>
      <c r="W19" s="16"/>
      <c r="X19" s="45"/>
      <c r="Y19" s="18"/>
    </row>
    <row r="20" spans="1:25" s="2" customFormat="1" ht="11.45" customHeight="1" x14ac:dyDescent="0.2">
      <c r="A20" s="49" t="s">
        <v>14</v>
      </c>
      <c r="B20" s="43">
        <f>Blad1!C87</f>
        <v>1</v>
      </c>
      <c r="C20" s="19"/>
      <c r="D20" s="44">
        <f>Blad1!C94</f>
        <v>8</v>
      </c>
      <c r="E20" s="20"/>
      <c r="F20" s="44">
        <f>Blad1!C101</f>
        <v>15</v>
      </c>
      <c r="G20" s="19"/>
      <c r="H20" s="44">
        <f>Blad1!C108</f>
        <v>22</v>
      </c>
      <c r="I20" s="19"/>
      <c r="J20" s="44">
        <f>Blad1!C115</f>
        <v>29</v>
      </c>
      <c r="K20" s="54"/>
      <c r="L20" s="44">
        <f>Blad1!C122</f>
        <v>5</v>
      </c>
      <c r="M20" s="54"/>
      <c r="N20" s="44">
        <f>Blad1!C129</f>
        <v>12</v>
      </c>
      <c r="O20" s="19"/>
      <c r="P20" s="44">
        <f>Blad1!C136</f>
        <v>19</v>
      </c>
      <c r="Q20" s="19"/>
      <c r="R20" s="44">
        <f>Blad1!C143</f>
        <v>26</v>
      </c>
      <c r="S20" s="19"/>
      <c r="T20" s="44">
        <f>Blad1!C150</f>
        <v>2</v>
      </c>
      <c r="U20" s="19"/>
      <c r="V20" s="44">
        <f>Blad1!C157</f>
        <v>9</v>
      </c>
      <c r="W20" s="19"/>
      <c r="X20" s="44">
        <f>Blad1!C164</f>
        <v>16</v>
      </c>
      <c r="Y20" s="21"/>
    </row>
    <row r="21" spans="1:25" s="2" customFormat="1" ht="11.45" customHeight="1" x14ac:dyDescent="0.2">
      <c r="A21" s="49"/>
      <c r="B21" s="42"/>
      <c r="C21" s="16"/>
      <c r="D21" s="45"/>
      <c r="E21" s="17"/>
      <c r="F21" s="45"/>
      <c r="G21" s="16"/>
      <c r="H21" s="45"/>
      <c r="I21" s="16"/>
      <c r="J21" s="45"/>
      <c r="K21" s="54"/>
      <c r="L21" s="45"/>
      <c r="M21" s="54"/>
      <c r="N21" s="45"/>
      <c r="O21" s="16"/>
      <c r="P21" s="45"/>
      <c r="Q21" s="16"/>
      <c r="R21" s="45"/>
      <c r="S21" s="16"/>
      <c r="T21" s="45"/>
      <c r="U21" s="16"/>
      <c r="V21" s="45"/>
      <c r="W21" s="16"/>
      <c r="X21" s="45"/>
      <c r="Y21" s="18"/>
    </row>
    <row r="22" spans="1:25" s="2" customFormat="1" ht="11.45" customHeight="1" x14ac:dyDescent="0.2">
      <c r="A22" s="49" t="s">
        <v>15</v>
      </c>
      <c r="B22" s="43">
        <f>Blad1!C88</f>
        <v>2</v>
      </c>
      <c r="C22" s="19"/>
      <c r="D22" s="44">
        <f>Blad1!C95</f>
        <v>9</v>
      </c>
      <c r="E22" s="20"/>
      <c r="F22" s="44">
        <f>Blad1!C102</f>
        <v>16</v>
      </c>
      <c r="G22" s="19"/>
      <c r="H22" s="44">
        <f>Blad1!C109</f>
        <v>23</v>
      </c>
      <c r="I22" s="19"/>
      <c r="J22" s="44">
        <f>Blad1!C116</f>
        <v>30</v>
      </c>
      <c r="K22" s="54"/>
      <c r="L22" s="44">
        <f>Blad1!C123</f>
        <v>6</v>
      </c>
      <c r="M22" s="54"/>
      <c r="N22" s="44">
        <f>Blad1!C130</f>
        <v>13</v>
      </c>
      <c r="O22" s="19"/>
      <c r="P22" s="44">
        <f>Blad1!C137</f>
        <v>20</v>
      </c>
      <c r="Q22" s="19"/>
      <c r="R22" s="44">
        <f>Blad1!C144</f>
        <v>27</v>
      </c>
      <c r="S22" s="19"/>
      <c r="T22" s="44">
        <f>Blad1!C151</f>
        <v>3</v>
      </c>
      <c r="U22" s="19"/>
      <c r="V22" s="44">
        <f>Blad1!C158</f>
        <v>10</v>
      </c>
      <c r="W22" s="19"/>
      <c r="X22" s="44">
        <f>Blad1!C165</f>
        <v>17</v>
      </c>
      <c r="Y22" s="21"/>
    </row>
    <row r="23" spans="1:25" s="2" customFormat="1" ht="11.45" customHeight="1" x14ac:dyDescent="0.2">
      <c r="A23" s="49"/>
      <c r="B23" s="42"/>
      <c r="C23" s="16"/>
      <c r="D23" s="45"/>
      <c r="E23" s="17"/>
      <c r="F23" s="45"/>
      <c r="G23" s="16"/>
      <c r="H23" s="45"/>
      <c r="I23" s="16"/>
      <c r="J23" s="45"/>
      <c r="K23" s="54"/>
      <c r="L23" s="45"/>
      <c r="M23" s="54"/>
      <c r="N23" s="45"/>
      <c r="O23" s="16"/>
      <c r="P23" s="45"/>
      <c r="Q23" s="16"/>
      <c r="R23" s="45"/>
      <c r="S23" s="16"/>
      <c r="T23" s="45"/>
      <c r="U23" s="16"/>
      <c r="V23" s="45"/>
      <c r="W23" s="16"/>
      <c r="X23" s="45"/>
      <c r="Y23" s="18"/>
    </row>
    <row r="24" spans="1:25" s="2" customFormat="1" ht="11.45" customHeight="1" x14ac:dyDescent="0.2">
      <c r="A24" s="49" t="s">
        <v>16</v>
      </c>
      <c r="B24" s="43">
        <f>Blad1!C89</f>
        <v>3</v>
      </c>
      <c r="C24" s="19"/>
      <c r="D24" s="44">
        <f>Blad1!C96</f>
        <v>10</v>
      </c>
      <c r="E24" s="20"/>
      <c r="F24" s="44">
        <f>Blad1!C103</f>
        <v>17</v>
      </c>
      <c r="G24" s="19"/>
      <c r="H24" s="44">
        <f>Blad1!C110</f>
        <v>24</v>
      </c>
      <c r="I24" s="63" t="s">
        <v>27</v>
      </c>
      <c r="J24" s="44">
        <f>Blad1!C117</f>
        <v>31</v>
      </c>
      <c r="K24" s="54"/>
      <c r="L24" s="44">
        <f>Blad1!C124</f>
        <v>7</v>
      </c>
      <c r="M24" s="54"/>
      <c r="N24" s="44">
        <f>Blad1!C131</f>
        <v>14</v>
      </c>
      <c r="O24" s="19"/>
      <c r="P24" s="44">
        <f>Blad1!C138</f>
        <v>21</v>
      </c>
      <c r="Q24" s="19"/>
      <c r="R24" s="44">
        <f>Blad1!C145</f>
        <v>28</v>
      </c>
      <c r="S24" s="19"/>
      <c r="T24" s="44">
        <f>Blad1!C152</f>
        <v>4</v>
      </c>
      <c r="U24" s="19"/>
      <c r="V24" s="44">
        <f>Blad1!C159</f>
        <v>11</v>
      </c>
      <c r="W24" s="19"/>
      <c r="X24" s="44">
        <f>Blad1!C166</f>
        <v>18</v>
      </c>
      <c r="Y24" s="21"/>
    </row>
    <row r="25" spans="1:25" s="2" customFormat="1" ht="12" customHeight="1" thickBot="1" x14ac:dyDescent="0.25">
      <c r="A25" s="49"/>
      <c r="B25" s="47"/>
      <c r="C25" s="22"/>
      <c r="D25" s="48"/>
      <c r="E25" s="23"/>
      <c r="F25" s="48"/>
      <c r="G25" s="22"/>
      <c r="H25" s="48"/>
      <c r="I25" s="66"/>
      <c r="J25" s="48"/>
      <c r="K25" s="55"/>
      <c r="L25" s="48"/>
      <c r="M25" s="55"/>
      <c r="N25" s="48"/>
      <c r="O25" s="22"/>
      <c r="P25" s="48"/>
      <c r="Q25" s="22"/>
      <c r="R25" s="48"/>
      <c r="S25" s="22"/>
      <c r="T25" s="48"/>
      <c r="U25" s="22"/>
      <c r="V25" s="48"/>
      <c r="W25" s="22"/>
      <c r="X25" s="48"/>
      <c r="Y25" s="24"/>
    </row>
    <row r="26" spans="1:25" s="2" customFormat="1" ht="18.75" customHeight="1" thickTop="1" thickBot="1" x14ac:dyDescent="0.25">
      <c r="A26" s="29"/>
      <c r="B26" s="30"/>
      <c r="C26" s="31"/>
      <c r="D26" s="30"/>
      <c r="E26" s="32"/>
      <c r="F26" s="30"/>
      <c r="G26" s="31"/>
      <c r="H26" s="30"/>
      <c r="I26" s="31"/>
      <c r="J26" s="30"/>
      <c r="K26" s="31"/>
      <c r="L26" s="30"/>
      <c r="M26" s="31"/>
      <c r="N26" s="30"/>
      <c r="O26" s="31"/>
      <c r="P26" s="30"/>
      <c r="Q26" s="31"/>
      <c r="R26" s="30"/>
      <c r="S26" s="31"/>
      <c r="T26" s="30"/>
      <c r="U26" s="31"/>
      <c r="V26" s="30"/>
      <c r="W26" s="31"/>
      <c r="X26" s="30"/>
      <c r="Y26" s="31"/>
    </row>
    <row r="27" spans="1:25" s="5" customFormat="1" ht="20.100000000000001" customHeight="1" thickTop="1" thickBot="1" x14ac:dyDescent="0.25">
      <c r="A27" s="28"/>
      <c r="B27" s="39" t="str">
        <f>VLOOKUP(Blad1!$E$173,Blad1!$L$1:$N$12,3)</f>
        <v>februari</v>
      </c>
      <c r="C27" s="40"/>
      <c r="D27" s="39" t="str">
        <f>VLOOKUP(Blad1!$E$180,Blad1!$L$1:$N$12,3)</f>
        <v>maart</v>
      </c>
      <c r="E27" s="40"/>
      <c r="F27" s="39" t="str">
        <f>VLOOKUP(Blad1!$E$187,Blad1!$L$1:$N$12,3)</f>
        <v>maart</v>
      </c>
      <c r="G27" s="40"/>
      <c r="H27" s="39" t="str">
        <f>VLOOKUP(Blad1!$E$194,Blad1!$L$1:$N$12,3)</f>
        <v>maart</v>
      </c>
      <c r="I27" s="40"/>
      <c r="J27" s="39" t="str">
        <f>VLOOKUP(Blad1!$E$201,Blad1!$L$1:$N$12,3)</f>
        <v>maart</v>
      </c>
      <c r="K27" s="40"/>
      <c r="L27" s="39" t="str">
        <f>VLOOKUP(Blad1!$E$208,Blad1!$L$1:$N$12,3)</f>
        <v>april</v>
      </c>
      <c r="M27" s="40"/>
      <c r="N27" s="39" t="str">
        <f>VLOOKUP(Blad1!$E$215,Blad1!$L$1:$N$12,3)</f>
        <v>april</v>
      </c>
      <c r="O27" s="40"/>
      <c r="P27" s="39" t="str">
        <f>VLOOKUP(Blad1!$E$222,Blad1!$L$1:$N$12,3)</f>
        <v>april</v>
      </c>
      <c r="Q27" s="40"/>
      <c r="R27" s="39" t="str">
        <f>VLOOKUP(Blad1!$E$229,Blad1!$L$1:$N$12,3)</f>
        <v>april</v>
      </c>
      <c r="S27" s="40"/>
      <c r="T27" s="39" t="str">
        <f>VLOOKUP(Blad1!$E$236,Blad1!$L$1:$N$12,3)</f>
        <v>april</v>
      </c>
      <c r="U27" s="40"/>
      <c r="V27" s="39" t="str">
        <f>VLOOKUP(Blad1!$E$243,Blad1!$L$1:$N$12,3)</f>
        <v>mei</v>
      </c>
      <c r="W27" s="40"/>
      <c r="X27" s="39" t="str">
        <f>VLOOKUP(Blad1!$E$250,Blad1!$L$1:$N$12,3)</f>
        <v>mei</v>
      </c>
      <c r="Y27" s="40"/>
    </row>
    <row r="28" spans="1:25" s="2" customFormat="1" ht="12" customHeight="1" thickTop="1" x14ac:dyDescent="0.2">
      <c r="A28" s="49" t="s">
        <v>12</v>
      </c>
      <c r="B28" s="41">
        <f>Blad1!C169</f>
        <v>21</v>
      </c>
      <c r="C28" s="13"/>
      <c r="D28" s="46">
        <f>Blad1!C176</f>
        <v>28</v>
      </c>
      <c r="E28" s="50" t="s">
        <v>19</v>
      </c>
      <c r="F28" s="46">
        <f>Blad1!C183</f>
        <v>7</v>
      </c>
      <c r="G28" s="13"/>
      <c r="H28" s="46">
        <f>Blad1!C190</f>
        <v>14</v>
      </c>
      <c r="I28" s="13"/>
      <c r="J28" s="46">
        <f>Blad1!C197</f>
        <v>21</v>
      </c>
      <c r="K28" s="13"/>
      <c r="L28" s="46">
        <f>Blad1!C204</f>
        <v>28</v>
      </c>
      <c r="M28" s="13"/>
      <c r="N28" s="46">
        <f>Blad1!C211</f>
        <v>4</v>
      </c>
      <c r="O28" s="13"/>
      <c r="P28" s="46">
        <f>Blad1!C218</f>
        <v>11</v>
      </c>
      <c r="Q28" s="13"/>
      <c r="R28" s="46">
        <f>Blad1!C225</f>
        <v>18</v>
      </c>
      <c r="S28" s="56" t="s">
        <v>20</v>
      </c>
      <c r="T28" s="46">
        <f>Blad1!C232</f>
        <v>25</v>
      </c>
      <c r="U28" s="53" t="s">
        <v>21</v>
      </c>
      <c r="V28" s="46">
        <f>Blad1!C239</f>
        <v>2</v>
      </c>
      <c r="W28" s="53" t="s">
        <v>21</v>
      </c>
      <c r="X28" s="46">
        <f>Blad1!C246</f>
        <v>9</v>
      </c>
      <c r="Y28" s="15"/>
    </row>
    <row r="29" spans="1:25" s="2" customFormat="1" ht="12" customHeight="1" x14ac:dyDescent="0.2">
      <c r="A29" s="49"/>
      <c r="B29" s="42"/>
      <c r="C29" s="16"/>
      <c r="D29" s="45"/>
      <c r="E29" s="51"/>
      <c r="F29" s="45"/>
      <c r="G29" s="16"/>
      <c r="H29" s="45"/>
      <c r="I29" s="16"/>
      <c r="J29" s="45"/>
      <c r="K29" s="16"/>
      <c r="L29" s="45"/>
      <c r="M29" s="16"/>
      <c r="N29" s="45"/>
      <c r="O29" s="16"/>
      <c r="P29" s="45"/>
      <c r="Q29" s="16"/>
      <c r="R29" s="45"/>
      <c r="S29" s="57"/>
      <c r="T29" s="45"/>
      <c r="U29" s="54"/>
      <c r="V29" s="45"/>
      <c r="W29" s="54"/>
      <c r="X29" s="45"/>
      <c r="Y29" s="18"/>
    </row>
    <row r="30" spans="1:25" s="2" customFormat="1" ht="12" customHeight="1" x14ac:dyDescent="0.2">
      <c r="A30" s="49" t="s">
        <v>13</v>
      </c>
      <c r="B30" s="43">
        <f>Blad1!C170</f>
        <v>22</v>
      </c>
      <c r="C30" s="19"/>
      <c r="D30" s="44">
        <f>Blad1!C177</f>
        <v>1</v>
      </c>
      <c r="E30" s="51"/>
      <c r="F30" s="44">
        <f>Blad1!C184</f>
        <v>8</v>
      </c>
      <c r="G30" s="19"/>
      <c r="H30" s="44">
        <f>Blad1!C191</f>
        <v>15</v>
      </c>
      <c r="I30" s="19"/>
      <c r="J30" s="44">
        <f>Blad1!C198</f>
        <v>22</v>
      </c>
      <c r="K30" s="19"/>
      <c r="L30" s="44">
        <f>Blad1!C205</f>
        <v>29</v>
      </c>
      <c r="M30" s="19"/>
      <c r="N30" s="44">
        <f>Blad1!C212</f>
        <v>5</v>
      </c>
      <c r="O30" s="19"/>
      <c r="P30" s="44">
        <f>Blad1!C219</f>
        <v>12</v>
      </c>
      <c r="Q30" s="19"/>
      <c r="R30" s="44">
        <f>Blad1!C226</f>
        <v>19</v>
      </c>
      <c r="S30" s="19"/>
      <c r="T30" s="44">
        <f>Blad1!C233</f>
        <v>26</v>
      </c>
      <c r="U30" s="54"/>
      <c r="V30" s="44">
        <f>Blad1!C240</f>
        <v>3</v>
      </c>
      <c r="W30" s="54"/>
      <c r="X30" s="44">
        <f>Blad1!C247</f>
        <v>10</v>
      </c>
      <c r="Y30" s="21"/>
    </row>
    <row r="31" spans="1:25" s="2" customFormat="1" ht="12" customHeight="1" x14ac:dyDescent="0.2">
      <c r="A31" s="49"/>
      <c r="B31" s="42"/>
      <c r="C31" s="16"/>
      <c r="D31" s="45"/>
      <c r="E31" s="51"/>
      <c r="F31" s="45"/>
      <c r="G31" s="16"/>
      <c r="H31" s="45"/>
      <c r="I31" s="16"/>
      <c r="J31" s="45"/>
      <c r="K31" s="16"/>
      <c r="L31" s="45"/>
      <c r="M31" s="16"/>
      <c r="N31" s="45"/>
      <c r="O31" s="16"/>
      <c r="P31" s="45"/>
      <c r="Q31" s="16"/>
      <c r="R31" s="45"/>
      <c r="S31" s="16"/>
      <c r="T31" s="45"/>
      <c r="U31" s="54"/>
      <c r="V31" s="45"/>
      <c r="W31" s="54"/>
      <c r="X31" s="45"/>
      <c r="Y31" s="18"/>
    </row>
    <row r="32" spans="1:25" s="2" customFormat="1" ht="12" customHeight="1" x14ac:dyDescent="0.2">
      <c r="A32" s="49" t="s">
        <v>14</v>
      </c>
      <c r="B32" s="43">
        <f>Blad1!C171</f>
        <v>23</v>
      </c>
      <c r="C32" s="19"/>
      <c r="D32" s="44">
        <f>Blad1!C178</f>
        <v>2</v>
      </c>
      <c r="E32" s="51"/>
      <c r="F32" s="44">
        <f>Blad1!C185</f>
        <v>9</v>
      </c>
      <c r="G32" s="19"/>
      <c r="H32" s="44">
        <f>Blad1!C192</f>
        <v>16</v>
      </c>
      <c r="I32" s="19"/>
      <c r="J32" s="44">
        <f>Blad1!C199</f>
        <v>23</v>
      </c>
      <c r="K32" s="19"/>
      <c r="L32" s="44">
        <f>Blad1!C206</f>
        <v>30</v>
      </c>
      <c r="M32" s="63" t="s">
        <v>27</v>
      </c>
      <c r="N32" s="44">
        <f>Blad1!C213</f>
        <v>6</v>
      </c>
      <c r="O32" s="19"/>
      <c r="P32" s="44">
        <f>Blad1!C220</f>
        <v>13</v>
      </c>
      <c r="Q32" s="19"/>
      <c r="R32" s="44">
        <f>Blad1!C227</f>
        <v>20</v>
      </c>
      <c r="S32" s="19"/>
      <c r="T32" s="44">
        <f>Blad1!C234</f>
        <v>27</v>
      </c>
      <c r="U32" s="54"/>
      <c r="V32" s="44">
        <f>Blad1!C241</f>
        <v>4</v>
      </c>
      <c r="W32" s="54"/>
      <c r="X32" s="44">
        <f>Blad1!C248</f>
        <v>11</v>
      </c>
      <c r="Y32" s="21"/>
    </row>
    <row r="33" spans="1:25" s="2" customFormat="1" ht="12" customHeight="1" x14ac:dyDescent="0.2">
      <c r="A33" s="49"/>
      <c r="B33" s="42"/>
      <c r="C33" s="16"/>
      <c r="D33" s="45"/>
      <c r="E33" s="51"/>
      <c r="F33" s="45"/>
      <c r="G33" s="16"/>
      <c r="H33" s="45"/>
      <c r="I33" s="16"/>
      <c r="J33" s="45"/>
      <c r="K33" s="16"/>
      <c r="L33" s="45"/>
      <c r="M33" s="62"/>
      <c r="N33" s="45"/>
      <c r="O33" s="16"/>
      <c r="P33" s="45"/>
      <c r="Q33" s="16"/>
      <c r="R33" s="45"/>
      <c r="S33" s="16"/>
      <c r="T33" s="45"/>
      <c r="U33" s="54"/>
      <c r="V33" s="45"/>
      <c r="W33" s="54"/>
      <c r="X33" s="45"/>
      <c r="Y33" s="18"/>
    </row>
    <row r="34" spans="1:25" s="2" customFormat="1" ht="12" customHeight="1" x14ac:dyDescent="0.2">
      <c r="A34" s="49" t="s">
        <v>15</v>
      </c>
      <c r="B34" s="43">
        <f>Blad1!C172</f>
        <v>24</v>
      </c>
      <c r="C34" s="19"/>
      <c r="D34" s="44">
        <f>Blad1!C179</f>
        <v>3</v>
      </c>
      <c r="E34" s="51"/>
      <c r="F34" s="44">
        <f>Blad1!C186</f>
        <v>10</v>
      </c>
      <c r="G34" s="19"/>
      <c r="H34" s="44">
        <f>Blad1!C193</f>
        <v>17</v>
      </c>
      <c r="I34" s="19"/>
      <c r="J34" s="44">
        <f>Blad1!C200</f>
        <v>24</v>
      </c>
      <c r="K34" s="19"/>
      <c r="L34" s="44">
        <f>Blad1!C207</f>
        <v>31</v>
      </c>
      <c r="M34" s="19"/>
      <c r="N34" s="44">
        <f>Blad1!C214</f>
        <v>7</v>
      </c>
      <c r="O34" s="19"/>
      <c r="P34" s="44">
        <f>Blad1!C221</f>
        <v>14</v>
      </c>
      <c r="Q34" s="19"/>
      <c r="R34" s="44">
        <f>Blad1!C228</f>
        <v>21</v>
      </c>
      <c r="S34" s="19"/>
      <c r="T34" s="44">
        <f>Blad1!C235</f>
        <v>28</v>
      </c>
      <c r="U34" s="54"/>
      <c r="V34" s="44">
        <f>Blad1!C242</f>
        <v>5</v>
      </c>
      <c r="W34" s="54"/>
      <c r="X34" s="44">
        <f>Blad1!C249</f>
        <v>12</v>
      </c>
      <c r="Y34" s="21"/>
    </row>
    <row r="35" spans="1:25" s="2" customFormat="1" ht="12" customHeight="1" x14ac:dyDescent="0.2">
      <c r="A35" s="49"/>
      <c r="B35" s="42"/>
      <c r="C35" s="16"/>
      <c r="D35" s="45"/>
      <c r="E35" s="51"/>
      <c r="F35" s="45"/>
      <c r="G35" s="16"/>
      <c r="H35" s="45"/>
      <c r="I35" s="16"/>
      <c r="J35" s="45"/>
      <c r="K35" s="16"/>
      <c r="L35" s="45"/>
      <c r="M35" s="16"/>
      <c r="N35" s="45"/>
      <c r="O35" s="16"/>
      <c r="P35" s="45"/>
      <c r="Q35" s="16"/>
      <c r="R35" s="45"/>
      <c r="S35" s="16"/>
      <c r="T35" s="45"/>
      <c r="U35" s="54"/>
      <c r="V35" s="45"/>
      <c r="W35" s="54"/>
      <c r="X35" s="45"/>
      <c r="Y35" s="18"/>
    </row>
    <row r="36" spans="1:25" s="2" customFormat="1" ht="12" customHeight="1" x14ac:dyDescent="0.2">
      <c r="A36" s="49" t="s">
        <v>16</v>
      </c>
      <c r="B36" s="43">
        <f>Blad1!C173</f>
        <v>25</v>
      </c>
      <c r="C36" s="67" t="s">
        <v>28</v>
      </c>
      <c r="D36" s="44">
        <f>Blad1!C180</f>
        <v>4</v>
      </c>
      <c r="E36" s="51"/>
      <c r="F36" s="44">
        <f>Blad1!C187</f>
        <v>11</v>
      </c>
      <c r="G36" s="19"/>
      <c r="H36" s="44">
        <f>Blad1!C194</f>
        <v>18</v>
      </c>
      <c r="I36" s="19"/>
      <c r="J36" s="44">
        <f>Blad1!C201</f>
        <v>25</v>
      </c>
      <c r="K36" s="19"/>
      <c r="L36" s="44">
        <f>Blad1!C208</f>
        <v>1</v>
      </c>
      <c r="M36" s="19"/>
      <c r="N36" s="44">
        <f>Blad1!C215</f>
        <v>8</v>
      </c>
      <c r="O36" s="19"/>
      <c r="P36" s="44">
        <f>Blad1!C222</f>
        <v>15</v>
      </c>
      <c r="Q36" s="19"/>
      <c r="R36" s="44">
        <f>Blad1!C229</f>
        <v>22</v>
      </c>
      <c r="S36" s="67" t="s">
        <v>28</v>
      </c>
      <c r="T36" s="44">
        <f>Blad1!C236</f>
        <v>29</v>
      </c>
      <c r="U36" s="54"/>
      <c r="V36" s="44">
        <f>Blad1!C243</f>
        <v>6</v>
      </c>
      <c r="W36" s="54"/>
      <c r="X36" s="44">
        <f>Blad1!C250</f>
        <v>13</v>
      </c>
      <c r="Y36" s="21"/>
    </row>
    <row r="37" spans="1:25" s="2" customFormat="1" ht="12" customHeight="1" thickBot="1" x14ac:dyDescent="0.25">
      <c r="A37" s="49"/>
      <c r="B37" s="47"/>
      <c r="C37" s="22"/>
      <c r="D37" s="48"/>
      <c r="E37" s="52"/>
      <c r="F37" s="48"/>
      <c r="G37" s="22"/>
      <c r="H37" s="48"/>
      <c r="I37" s="22"/>
      <c r="J37" s="48"/>
      <c r="K37" s="22"/>
      <c r="L37" s="48"/>
      <c r="M37" s="22"/>
      <c r="N37" s="48"/>
      <c r="O37" s="22"/>
      <c r="P37" s="48"/>
      <c r="Q37" s="22"/>
      <c r="R37" s="48"/>
      <c r="S37" s="22"/>
      <c r="T37" s="48"/>
      <c r="U37" s="55"/>
      <c r="V37" s="48"/>
      <c r="W37" s="55"/>
      <c r="X37" s="48"/>
      <c r="Y37" s="24"/>
    </row>
    <row r="38" spans="1:25" s="2" customFormat="1" ht="18.75" customHeight="1" thickTop="1" thickBot="1" x14ac:dyDescent="0.25">
      <c r="A38" s="29"/>
      <c r="B38" s="30"/>
      <c r="C38" s="31"/>
      <c r="D38" s="30"/>
      <c r="E38" s="32"/>
      <c r="F38" s="30"/>
      <c r="G38" s="31"/>
      <c r="H38" s="30"/>
      <c r="I38" s="31"/>
      <c r="J38" s="30"/>
      <c r="K38" s="31"/>
      <c r="L38" s="30"/>
      <c r="M38" s="31"/>
      <c r="N38" s="30"/>
      <c r="O38" s="31"/>
      <c r="P38" s="30"/>
      <c r="Q38" s="31"/>
      <c r="R38" s="30"/>
      <c r="S38" s="31"/>
      <c r="T38" s="30"/>
      <c r="U38" s="31"/>
      <c r="V38" s="30"/>
      <c r="W38" s="31"/>
      <c r="X38" s="30"/>
      <c r="Y38" s="31"/>
    </row>
    <row r="39" spans="1:25" s="5" customFormat="1" ht="20.100000000000001" customHeight="1" thickTop="1" thickBot="1" x14ac:dyDescent="0.25">
      <c r="A39" s="28"/>
      <c r="B39" s="39" t="str">
        <f>VLOOKUP(Blad1!$E$257,Blad1!$L$1:$N$12,3)</f>
        <v>mei</v>
      </c>
      <c r="C39" s="40"/>
      <c r="D39" s="39" t="str">
        <f>VLOOKUP(Blad1!$E$264,Blad1!$L$1:$N$12,3)</f>
        <v>mei</v>
      </c>
      <c r="E39" s="40"/>
      <c r="F39" s="39" t="str">
        <f>VLOOKUP(Blad1!$E$271,Blad1!$L$1:$N$12,3)</f>
        <v>juni</v>
      </c>
      <c r="G39" s="40"/>
      <c r="H39" s="39" t="str">
        <f>VLOOKUP(Blad1!$E$278,Blad1!$L$1:$N$12,3)</f>
        <v>juni</v>
      </c>
      <c r="I39" s="40"/>
      <c r="J39" s="39" t="str">
        <f>VLOOKUP(Blad1!$E$285,Blad1!$L$1:$N$12,3)</f>
        <v>juni</v>
      </c>
      <c r="K39" s="40"/>
      <c r="L39" s="39" t="str">
        <f>VLOOKUP(Blad1!$E$292,Blad1!$L$1:$N$12,3)</f>
        <v>juni</v>
      </c>
      <c r="M39" s="40"/>
      <c r="N39" s="39" t="str">
        <f>VLOOKUP(Blad1!$E$299,Blad1!$L$1:$N$12,3)</f>
        <v>juli</v>
      </c>
      <c r="O39" s="40"/>
      <c r="P39" s="39" t="str">
        <f>VLOOKUP(Blad1!$E$306,Blad1!$L$1:$N$12,3)</f>
        <v>juli</v>
      </c>
      <c r="Q39" s="40"/>
      <c r="R39" s="39" t="str">
        <f>VLOOKUP(Blad1!$E$313,Blad1!$L$1:$N$12,3)</f>
        <v>juli</v>
      </c>
      <c r="S39" s="40"/>
      <c r="T39" s="39" t="str">
        <f>VLOOKUP(Blad1!$E$320,Blad1!$L$1:$N$12,3)</f>
        <v>juli</v>
      </c>
      <c r="U39" s="40"/>
      <c r="V39" s="39" t="str">
        <f>VLOOKUP(Blad1!$E$327,Blad1!$L$1:$N$12,3)</f>
        <v>juli</v>
      </c>
      <c r="W39" s="40"/>
      <c r="X39" s="39" t="str">
        <f>VLOOKUP(Blad1!$E$334,Blad1!$L$1:$N$12,3)</f>
        <v>augustus</v>
      </c>
      <c r="Y39" s="40"/>
    </row>
    <row r="40" spans="1:25" s="2" customFormat="1" ht="12" customHeight="1" thickTop="1" x14ac:dyDescent="0.2">
      <c r="A40" s="49" t="s">
        <v>12</v>
      </c>
      <c r="B40" s="41">
        <f>Blad1!C253</f>
        <v>16</v>
      </c>
      <c r="C40" s="13"/>
      <c r="D40" s="46">
        <f>Blad1!C260</f>
        <v>23</v>
      </c>
      <c r="E40" s="14"/>
      <c r="F40" s="46">
        <f>Blad1!C267</f>
        <v>30</v>
      </c>
      <c r="G40" s="13"/>
      <c r="H40" s="46">
        <f>Blad1!C274</f>
        <v>6</v>
      </c>
      <c r="I40" s="60" t="s">
        <v>23</v>
      </c>
      <c r="J40" s="46">
        <f>Blad1!C281</f>
        <v>13</v>
      </c>
      <c r="K40" s="13"/>
      <c r="L40" s="46">
        <f>Blad1!C288</f>
        <v>20</v>
      </c>
      <c r="M40" s="13"/>
      <c r="N40" s="46">
        <f>Blad1!C295</f>
        <v>27</v>
      </c>
      <c r="O40" s="13"/>
      <c r="P40" s="46">
        <f>Blad1!C302</f>
        <v>4</v>
      </c>
      <c r="Q40" s="13"/>
      <c r="R40" s="46">
        <f>Blad1!C309</f>
        <v>11</v>
      </c>
      <c r="S40" s="13"/>
      <c r="T40" s="46">
        <f>Blad1!C316</f>
        <v>18</v>
      </c>
      <c r="U40" s="13"/>
      <c r="V40" s="46">
        <f>Blad1!C323</f>
        <v>25</v>
      </c>
      <c r="W40" s="53" t="s">
        <v>24</v>
      </c>
      <c r="X40" s="46">
        <f>Blad1!C330</f>
        <v>1</v>
      </c>
      <c r="Y40" s="53" t="s">
        <v>24</v>
      </c>
    </row>
    <row r="41" spans="1:25" s="2" customFormat="1" ht="12" customHeight="1" x14ac:dyDescent="0.2">
      <c r="A41" s="49"/>
      <c r="B41" s="42"/>
      <c r="C41" s="16"/>
      <c r="D41" s="45"/>
      <c r="E41" s="17"/>
      <c r="F41" s="45"/>
      <c r="G41" s="16"/>
      <c r="H41" s="45"/>
      <c r="I41" s="61"/>
      <c r="J41" s="45"/>
      <c r="K41" s="16"/>
      <c r="L41" s="45"/>
      <c r="M41" s="16"/>
      <c r="N41" s="45"/>
      <c r="O41" s="16"/>
      <c r="P41" s="45"/>
      <c r="Q41" s="16"/>
      <c r="R41" s="45"/>
      <c r="S41" s="16"/>
      <c r="T41" s="45"/>
      <c r="U41" s="16"/>
      <c r="V41" s="45"/>
      <c r="W41" s="54"/>
      <c r="X41" s="45"/>
      <c r="Y41" s="54"/>
    </row>
    <row r="42" spans="1:25" s="2" customFormat="1" ht="12" customHeight="1" x14ac:dyDescent="0.2">
      <c r="A42" s="49" t="s">
        <v>13</v>
      </c>
      <c r="B42" s="43">
        <f>Blad1!C254</f>
        <v>17</v>
      </c>
      <c r="C42" s="19"/>
      <c r="D42" s="44">
        <f>Blad1!C261</f>
        <v>24</v>
      </c>
      <c r="E42" s="20"/>
      <c r="F42" s="44">
        <f>Blad1!C268</f>
        <v>31</v>
      </c>
      <c r="G42" s="19"/>
      <c r="H42" s="44">
        <f>Blad1!C275</f>
        <v>7</v>
      </c>
      <c r="I42" s="63" t="s">
        <v>27</v>
      </c>
      <c r="J42" s="44">
        <f>Blad1!C282</f>
        <v>14</v>
      </c>
      <c r="K42" s="19"/>
      <c r="L42" s="44">
        <f>Blad1!C289</f>
        <v>21</v>
      </c>
      <c r="M42" s="19"/>
      <c r="N42" s="44">
        <f>Blad1!C296</f>
        <v>28</v>
      </c>
      <c r="O42" s="19"/>
      <c r="P42" s="44">
        <f>Blad1!C303</f>
        <v>5</v>
      </c>
      <c r="Q42" s="19"/>
      <c r="R42" s="44">
        <f>Blad1!C310</f>
        <v>12</v>
      </c>
      <c r="S42" s="19"/>
      <c r="T42" s="44">
        <f>Blad1!C317</f>
        <v>19</v>
      </c>
      <c r="U42" s="19"/>
      <c r="V42" s="44">
        <f>Blad1!C324</f>
        <v>26</v>
      </c>
      <c r="W42" s="54"/>
      <c r="X42" s="44">
        <f>Blad1!C331</f>
        <v>2</v>
      </c>
      <c r="Y42" s="54"/>
    </row>
    <row r="43" spans="1:25" s="2" customFormat="1" ht="12" customHeight="1" x14ac:dyDescent="0.2">
      <c r="A43" s="49"/>
      <c r="B43" s="42"/>
      <c r="C43" s="16"/>
      <c r="D43" s="45"/>
      <c r="E43" s="17"/>
      <c r="F43" s="45"/>
      <c r="G43" s="16"/>
      <c r="H43" s="45"/>
      <c r="I43" s="62" t="s">
        <v>29</v>
      </c>
      <c r="J43" s="45"/>
      <c r="K43" s="16"/>
      <c r="L43" s="45"/>
      <c r="M43" s="16"/>
      <c r="N43" s="45"/>
      <c r="O43" s="16"/>
      <c r="P43" s="45"/>
      <c r="Q43" s="16"/>
      <c r="R43" s="45"/>
      <c r="S43" s="16"/>
      <c r="T43" s="45"/>
      <c r="U43" s="16"/>
      <c r="V43" s="45"/>
      <c r="W43" s="54"/>
      <c r="X43" s="45"/>
      <c r="Y43" s="54"/>
    </row>
    <row r="44" spans="1:25" s="2" customFormat="1" ht="12" customHeight="1" x14ac:dyDescent="0.2">
      <c r="A44" s="49" t="s">
        <v>14</v>
      </c>
      <c r="B44" s="43">
        <f>Blad1!C255</f>
        <v>18</v>
      </c>
      <c r="C44" s="19"/>
      <c r="D44" s="44">
        <f>Blad1!C262</f>
        <v>25</v>
      </c>
      <c r="E44" s="20"/>
      <c r="F44" s="44">
        <f>Blad1!C269</f>
        <v>1</v>
      </c>
      <c r="G44" s="19"/>
      <c r="H44" s="44">
        <f>Blad1!C276</f>
        <v>8</v>
      </c>
      <c r="I44" s="19"/>
      <c r="J44" s="44">
        <f>Blad1!C283</f>
        <v>15</v>
      </c>
      <c r="K44" s="19"/>
      <c r="L44" s="44">
        <f>Blad1!C290</f>
        <v>22</v>
      </c>
      <c r="M44" s="19"/>
      <c r="N44" s="44">
        <f>Blad1!C297</f>
        <v>29</v>
      </c>
      <c r="O44" s="19"/>
      <c r="P44" s="44">
        <f>Blad1!C304</f>
        <v>6</v>
      </c>
      <c r="Q44" s="19"/>
      <c r="R44" s="44">
        <f>Blad1!C311</f>
        <v>13</v>
      </c>
      <c r="S44" s="19"/>
      <c r="T44" s="44">
        <f>Blad1!C318</f>
        <v>20</v>
      </c>
      <c r="U44" s="19"/>
      <c r="V44" s="44">
        <f>Blad1!C325</f>
        <v>27</v>
      </c>
      <c r="W44" s="54"/>
      <c r="X44" s="44">
        <f>Blad1!C332</f>
        <v>3</v>
      </c>
      <c r="Y44" s="54"/>
    </row>
    <row r="45" spans="1:25" s="2" customFormat="1" ht="12" customHeight="1" thickBot="1" x14ac:dyDescent="0.25">
      <c r="A45" s="49"/>
      <c r="B45" s="42"/>
      <c r="C45" s="16"/>
      <c r="D45" s="45"/>
      <c r="E45" s="17"/>
      <c r="F45" s="45"/>
      <c r="G45" s="16"/>
      <c r="H45" s="45"/>
      <c r="I45" s="16"/>
      <c r="J45" s="45"/>
      <c r="K45" s="16"/>
      <c r="L45" s="45"/>
      <c r="M45" s="16"/>
      <c r="N45" s="45"/>
      <c r="O45" s="16"/>
      <c r="P45" s="45"/>
      <c r="Q45" s="16"/>
      <c r="R45" s="45"/>
      <c r="S45" s="16"/>
      <c r="T45" s="45"/>
      <c r="U45" s="16"/>
      <c r="V45" s="45"/>
      <c r="W45" s="54"/>
      <c r="X45" s="45"/>
      <c r="Y45" s="54"/>
    </row>
    <row r="46" spans="1:25" s="2" customFormat="1" ht="12" customHeight="1" thickTop="1" x14ac:dyDescent="0.2">
      <c r="A46" s="49" t="s">
        <v>15</v>
      </c>
      <c r="B46" s="43">
        <f>Blad1!C256</f>
        <v>19</v>
      </c>
      <c r="C46" s="19"/>
      <c r="D46" s="44">
        <f>Blad1!C263</f>
        <v>26</v>
      </c>
      <c r="E46" s="58" t="s">
        <v>22</v>
      </c>
      <c r="F46" s="44">
        <f>Blad1!C270</f>
        <v>2</v>
      </c>
      <c r="G46" s="19"/>
      <c r="H46" s="44">
        <f>Blad1!C277</f>
        <v>9</v>
      </c>
      <c r="I46" s="19"/>
      <c r="J46" s="44">
        <f>Blad1!C284</f>
        <v>16</v>
      </c>
      <c r="K46" s="19"/>
      <c r="L46" s="44">
        <f>Blad1!C291</f>
        <v>23</v>
      </c>
      <c r="M46" s="19"/>
      <c r="N46" s="44">
        <f>Blad1!C298</f>
        <v>30</v>
      </c>
      <c r="O46" s="19"/>
      <c r="P46" s="44">
        <f>Blad1!C305</f>
        <v>7</v>
      </c>
      <c r="Q46" s="19"/>
      <c r="R46" s="44">
        <f>Blad1!C312</f>
        <v>14</v>
      </c>
      <c r="S46" s="19"/>
      <c r="T46" s="44">
        <f>Blad1!C319</f>
        <v>21</v>
      </c>
      <c r="U46" s="19"/>
      <c r="V46" s="44">
        <f>Blad1!C326</f>
        <v>28</v>
      </c>
      <c r="W46" s="54"/>
      <c r="X46" s="44">
        <f>Blad1!C333</f>
        <v>4</v>
      </c>
      <c r="Y46" s="54"/>
    </row>
    <row r="47" spans="1:25" s="2" customFormat="1" ht="12" customHeight="1" x14ac:dyDescent="0.2">
      <c r="A47" s="49"/>
      <c r="B47" s="42"/>
      <c r="C47" s="16"/>
      <c r="D47" s="45"/>
      <c r="E47" s="59"/>
      <c r="F47" s="45"/>
      <c r="G47" s="16"/>
      <c r="H47" s="45"/>
      <c r="I47" s="16"/>
      <c r="J47" s="45"/>
      <c r="K47" s="16"/>
      <c r="L47" s="45"/>
      <c r="M47" s="16"/>
      <c r="N47" s="45"/>
      <c r="O47" s="16"/>
      <c r="P47" s="45"/>
      <c r="Q47" s="16"/>
      <c r="R47" s="45"/>
      <c r="S47" s="16"/>
      <c r="T47" s="45"/>
      <c r="U47" s="16"/>
      <c r="V47" s="45"/>
      <c r="W47" s="54"/>
      <c r="X47" s="45"/>
      <c r="Y47" s="54"/>
    </row>
    <row r="48" spans="1:25" s="2" customFormat="1" ht="12" customHeight="1" x14ac:dyDescent="0.2">
      <c r="A48" s="49" t="s">
        <v>16</v>
      </c>
      <c r="B48" s="43">
        <f>Blad1!C257</f>
        <v>20</v>
      </c>
      <c r="C48" s="19"/>
      <c r="D48" s="44">
        <f>Blad1!C264</f>
        <v>27</v>
      </c>
      <c r="E48" s="59"/>
      <c r="F48" s="44">
        <f>Blad1!C271</f>
        <v>3</v>
      </c>
      <c r="G48" s="19"/>
      <c r="H48" s="44">
        <f>Blad1!C278</f>
        <v>10</v>
      </c>
      <c r="I48" s="19"/>
      <c r="J48" s="44">
        <f>Blad1!C285</f>
        <v>17</v>
      </c>
      <c r="K48" s="19"/>
      <c r="L48" s="44">
        <f>Blad1!C292</f>
        <v>24</v>
      </c>
      <c r="M48" s="19"/>
      <c r="N48" s="44">
        <f>Blad1!C299</f>
        <v>1</v>
      </c>
      <c r="O48" s="19"/>
      <c r="P48" s="44">
        <f>Blad1!C306</f>
        <v>8</v>
      </c>
      <c r="Q48" s="19"/>
      <c r="R48" s="44">
        <f>Blad1!C313</f>
        <v>15</v>
      </c>
      <c r="S48" s="19"/>
      <c r="T48" s="44">
        <f>Blad1!C320</f>
        <v>22</v>
      </c>
      <c r="U48" s="63" t="s">
        <v>27</v>
      </c>
      <c r="V48" s="44">
        <f>Blad1!C327</f>
        <v>29</v>
      </c>
      <c r="W48" s="54"/>
      <c r="X48" s="44">
        <f>Blad1!C334</f>
        <v>5</v>
      </c>
      <c r="Y48" s="54"/>
    </row>
    <row r="49" spans="1:25" s="2" customFormat="1" ht="12" customHeight="1" thickBot="1" x14ac:dyDescent="0.25">
      <c r="A49" s="49"/>
      <c r="B49" s="47"/>
      <c r="C49" s="22"/>
      <c r="D49" s="48"/>
      <c r="E49" s="59"/>
      <c r="F49" s="48"/>
      <c r="G49" s="22"/>
      <c r="H49" s="48"/>
      <c r="I49" s="22"/>
      <c r="J49" s="48"/>
      <c r="K49" s="22"/>
      <c r="L49" s="48"/>
      <c r="M49" s="22"/>
      <c r="N49" s="48"/>
      <c r="O49" s="22"/>
      <c r="P49" s="48"/>
      <c r="Q49" s="22"/>
      <c r="R49" s="48"/>
      <c r="S49" s="22"/>
      <c r="T49" s="48"/>
      <c r="U49" s="66"/>
      <c r="V49" s="48"/>
      <c r="W49" s="55"/>
      <c r="X49" s="48"/>
      <c r="Y49" s="55"/>
    </row>
    <row r="50" spans="1:25" ht="12.75" thickTop="1" x14ac:dyDescent="0.2">
      <c r="A50" s="33"/>
      <c r="B50" s="34"/>
      <c r="C50" s="35"/>
      <c r="D50" s="34"/>
      <c r="E50" s="38"/>
      <c r="F50" s="34"/>
      <c r="G50" s="35"/>
      <c r="H50" s="34"/>
      <c r="I50" s="35"/>
      <c r="J50" s="34"/>
      <c r="K50" s="35"/>
      <c r="L50" s="34"/>
      <c r="M50" s="35"/>
      <c r="N50" s="34"/>
      <c r="O50" s="35"/>
      <c r="P50" s="34"/>
      <c r="Q50" s="35"/>
      <c r="R50" s="34"/>
      <c r="S50" s="35"/>
      <c r="T50" s="34"/>
      <c r="U50" s="35"/>
      <c r="V50" s="34"/>
      <c r="W50" s="35" t="s">
        <v>25</v>
      </c>
      <c r="X50" s="34"/>
      <c r="Y50" s="35"/>
    </row>
    <row r="51" spans="1:25" x14ac:dyDescent="0.2">
      <c r="A51" s="33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5"/>
      <c r="N51" s="34"/>
      <c r="O51" s="35"/>
      <c r="P51" s="34"/>
      <c r="Q51" s="35"/>
      <c r="R51" s="34"/>
      <c r="S51" s="35"/>
      <c r="T51" s="34"/>
      <c r="U51" s="35"/>
      <c r="V51" s="34"/>
      <c r="W51" s="35"/>
      <c r="X51" s="34"/>
      <c r="Y51" s="35"/>
    </row>
    <row r="52" spans="1:25" x14ac:dyDescent="0.2">
      <c r="A52" s="33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5"/>
      <c r="N52" s="34"/>
      <c r="O52" s="35"/>
      <c r="P52" s="34"/>
      <c r="Q52" s="35"/>
      <c r="R52" s="34"/>
      <c r="S52" s="35"/>
      <c r="T52" s="34"/>
      <c r="U52" s="35"/>
      <c r="V52" s="34"/>
      <c r="W52" s="35"/>
      <c r="X52" s="34"/>
      <c r="Y52" s="35"/>
    </row>
    <row r="53" spans="1:25" x14ac:dyDescent="0.2">
      <c r="A53" s="33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5"/>
      <c r="N53" s="34"/>
      <c r="O53" s="35"/>
      <c r="P53" s="34"/>
      <c r="Q53" s="35"/>
      <c r="R53" s="34"/>
      <c r="S53" s="35"/>
      <c r="T53" s="34"/>
      <c r="U53" s="35"/>
      <c r="V53" s="34"/>
      <c r="W53" s="35"/>
      <c r="X53" s="34"/>
      <c r="Y53" s="35"/>
    </row>
    <row r="54" spans="1:25" x14ac:dyDescent="0.2">
      <c r="A54" s="33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5"/>
      <c r="N54" s="34"/>
      <c r="O54" s="35"/>
      <c r="P54" s="34"/>
      <c r="Q54" s="35"/>
      <c r="R54" s="34"/>
      <c r="S54" s="35"/>
      <c r="T54" s="34"/>
      <c r="U54" s="35"/>
      <c r="V54" s="34"/>
      <c r="W54" s="35"/>
      <c r="X54" s="34"/>
      <c r="Y54" s="35"/>
    </row>
    <row r="55" spans="1:25" x14ac:dyDescent="0.2">
      <c r="A55" s="33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5"/>
      <c r="N55" s="34"/>
      <c r="O55" s="35"/>
      <c r="P55" s="34"/>
      <c r="Q55" s="35"/>
      <c r="R55" s="34"/>
      <c r="S55" s="35"/>
      <c r="T55" s="34"/>
      <c r="U55" s="35"/>
      <c r="V55" s="34"/>
      <c r="W55" s="35"/>
      <c r="X55" s="34"/>
      <c r="Y55" s="35"/>
    </row>
    <row r="56" spans="1:25" x14ac:dyDescent="0.2">
      <c r="A56" s="33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5"/>
      <c r="N56" s="34"/>
      <c r="O56" s="35"/>
      <c r="P56" s="34"/>
      <c r="Q56" s="35"/>
      <c r="R56" s="34"/>
      <c r="S56" s="35"/>
      <c r="T56" s="34"/>
      <c r="U56" s="35"/>
      <c r="V56" s="34"/>
      <c r="W56" s="35"/>
      <c r="X56" s="34"/>
      <c r="Y56" s="35"/>
    </row>
    <row r="57" spans="1:25" x14ac:dyDescent="0.2">
      <c r="A57" s="33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5"/>
      <c r="N57" s="34"/>
      <c r="O57" s="35"/>
      <c r="P57" s="34"/>
      <c r="Q57" s="35"/>
      <c r="R57" s="34"/>
      <c r="S57" s="35"/>
      <c r="T57" s="34"/>
      <c r="U57" s="35"/>
      <c r="V57" s="34"/>
      <c r="W57" s="35"/>
      <c r="X57" s="34"/>
      <c r="Y57" s="35"/>
    </row>
    <row r="58" spans="1:25" x14ac:dyDescent="0.2">
      <c r="A58" s="33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5"/>
      <c r="N58" s="34"/>
      <c r="O58" s="35"/>
      <c r="P58" s="34"/>
      <c r="Q58" s="35"/>
      <c r="R58" s="34"/>
      <c r="S58" s="35"/>
      <c r="T58" s="34"/>
      <c r="U58" s="35"/>
      <c r="V58" s="34"/>
      <c r="W58" s="35"/>
      <c r="X58" s="34"/>
      <c r="Y58" s="35"/>
    </row>
    <row r="59" spans="1:25" x14ac:dyDescent="0.2">
      <c r="A59" s="33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5"/>
      <c r="N59" s="34"/>
      <c r="O59" s="35"/>
      <c r="P59" s="34"/>
      <c r="Q59" s="35"/>
      <c r="R59" s="34"/>
      <c r="S59" s="35"/>
      <c r="T59" s="34"/>
      <c r="U59" s="35"/>
      <c r="V59" s="34"/>
      <c r="W59" s="35"/>
      <c r="X59" s="34"/>
      <c r="Y59" s="35"/>
    </row>
    <row r="60" spans="1:25" x14ac:dyDescent="0.2">
      <c r="A60" s="33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5"/>
      <c r="N60" s="34"/>
      <c r="O60" s="35"/>
      <c r="P60" s="34"/>
      <c r="Q60" s="35"/>
      <c r="R60" s="34"/>
      <c r="S60" s="35"/>
      <c r="T60" s="34"/>
      <c r="U60" s="35"/>
      <c r="V60" s="34"/>
      <c r="W60" s="35"/>
      <c r="X60" s="34"/>
      <c r="Y60" s="35"/>
    </row>
    <row r="61" spans="1:25" x14ac:dyDescent="0.2">
      <c r="A61" s="33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5"/>
      <c r="N61" s="34"/>
      <c r="O61" s="35"/>
      <c r="P61" s="34"/>
      <c r="Q61" s="35"/>
      <c r="R61" s="34"/>
      <c r="S61" s="35"/>
      <c r="T61" s="34"/>
      <c r="U61" s="35"/>
      <c r="V61" s="34"/>
      <c r="W61" s="35"/>
      <c r="X61" s="34"/>
      <c r="Y61" s="35"/>
    </row>
    <row r="62" spans="1:25" x14ac:dyDescent="0.2">
      <c r="A62" s="33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5"/>
      <c r="N62" s="34"/>
      <c r="O62" s="35"/>
      <c r="P62" s="34"/>
      <c r="Q62" s="35"/>
      <c r="R62" s="34"/>
      <c r="S62" s="35"/>
      <c r="T62" s="34"/>
      <c r="U62" s="35"/>
      <c r="V62" s="34"/>
      <c r="W62" s="35"/>
      <c r="X62" s="34"/>
      <c r="Y62" s="35"/>
    </row>
    <row r="63" spans="1:25" x14ac:dyDescent="0.2">
      <c r="A63" s="33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5"/>
      <c r="N63" s="34"/>
      <c r="O63" s="35"/>
      <c r="P63" s="34"/>
      <c r="Q63" s="35"/>
      <c r="R63" s="34"/>
      <c r="S63" s="35"/>
      <c r="T63" s="34"/>
      <c r="U63" s="35"/>
      <c r="V63" s="34"/>
      <c r="W63" s="35"/>
      <c r="X63" s="34"/>
      <c r="Y63" s="35"/>
    </row>
    <row r="64" spans="1:25" x14ac:dyDescent="0.2">
      <c r="A64" s="33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5"/>
      <c r="N64" s="34"/>
      <c r="O64" s="35"/>
      <c r="P64" s="34"/>
      <c r="Q64" s="35"/>
      <c r="R64" s="34"/>
      <c r="S64" s="35"/>
      <c r="T64" s="34"/>
      <c r="U64" s="35"/>
      <c r="V64" s="34"/>
      <c r="W64" s="35"/>
      <c r="X64" s="34"/>
      <c r="Y64" s="35"/>
    </row>
    <row r="65" spans="1:25" x14ac:dyDescent="0.2">
      <c r="A65" s="33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5"/>
      <c r="N65" s="34"/>
      <c r="O65" s="35"/>
      <c r="P65" s="34"/>
      <c r="Q65" s="35"/>
      <c r="R65" s="34"/>
      <c r="S65" s="35"/>
      <c r="T65" s="34"/>
      <c r="U65" s="35"/>
      <c r="V65" s="34"/>
      <c r="W65" s="35"/>
      <c r="X65" s="34"/>
      <c r="Y65" s="35"/>
    </row>
    <row r="66" spans="1:25" x14ac:dyDescent="0.2">
      <c r="A66" s="33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5"/>
      <c r="N66" s="34"/>
      <c r="O66" s="35"/>
      <c r="P66" s="34"/>
      <c r="Q66" s="35"/>
      <c r="R66" s="34"/>
      <c r="S66" s="35"/>
      <c r="T66" s="34"/>
      <c r="U66" s="35"/>
      <c r="V66" s="34"/>
      <c r="W66" s="35"/>
      <c r="X66" s="34"/>
      <c r="Y66" s="35"/>
    </row>
    <row r="67" spans="1:25" x14ac:dyDescent="0.2">
      <c r="A67" s="33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5"/>
      <c r="N67" s="34"/>
      <c r="O67" s="35"/>
      <c r="P67" s="34"/>
      <c r="Q67" s="35"/>
      <c r="R67" s="34"/>
      <c r="S67" s="35"/>
      <c r="T67" s="34"/>
      <c r="U67" s="35"/>
      <c r="V67" s="34"/>
      <c r="W67" s="35"/>
      <c r="X67" s="34"/>
      <c r="Y67" s="35"/>
    </row>
    <row r="68" spans="1:25" x14ac:dyDescent="0.2">
      <c r="A68" s="33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5"/>
      <c r="N68" s="34"/>
      <c r="O68" s="35"/>
      <c r="P68" s="34"/>
      <c r="Q68" s="35"/>
      <c r="R68" s="34"/>
      <c r="S68" s="35"/>
      <c r="T68" s="34"/>
      <c r="U68" s="35"/>
      <c r="V68" s="34"/>
      <c r="W68" s="35"/>
      <c r="X68" s="34"/>
      <c r="Y68" s="35"/>
    </row>
    <row r="69" spans="1:25" x14ac:dyDescent="0.2">
      <c r="A69" s="33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5"/>
      <c r="N69" s="34"/>
      <c r="O69" s="35"/>
      <c r="P69" s="34"/>
      <c r="Q69" s="35"/>
      <c r="R69" s="34"/>
      <c r="S69" s="35"/>
      <c r="T69" s="34"/>
      <c r="U69" s="35"/>
      <c r="V69" s="34"/>
      <c r="W69" s="35"/>
      <c r="X69" s="34"/>
      <c r="Y69" s="35"/>
    </row>
    <row r="70" spans="1:25" x14ac:dyDescent="0.2">
      <c r="A70" s="33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5"/>
      <c r="N70" s="34"/>
      <c r="O70" s="35"/>
      <c r="P70" s="34"/>
      <c r="Q70" s="35"/>
      <c r="R70" s="34"/>
      <c r="S70" s="35"/>
      <c r="T70" s="34"/>
      <c r="U70" s="35"/>
      <c r="V70" s="34"/>
      <c r="W70" s="35"/>
      <c r="X70" s="34"/>
      <c r="Y70" s="35"/>
    </row>
    <row r="71" spans="1:25" x14ac:dyDescent="0.2">
      <c r="A71" s="33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5"/>
      <c r="N71" s="34"/>
      <c r="O71" s="35"/>
      <c r="P71" s="34"/>
      <c r="Q71" s="35"/>
      <c r="R71" s="34"/>
      <c r="S71" s="35"/>
      <c r="T71" s="34"/>
      <c r="U71" s="35"/>
      <c r="V71" s="34"/>
      <c r="W71" s="35"/>
      <c r="X71" s="34"/>
      <c r="Y71" s="35"/>
    </row>
    <row r="72" spans="1:25" x14ac:dyDescent="0.2">
      <c r="A72" s="33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5"/>
      <c r="N72" s="34"/>
      <c r="O72" s="35"/>
      <c r="P72" s="34"/>
      <c r="Q72" s="35"/>
      <c r="R72" s="34"/>
      <c r="S72" s="35"/>
      <c r="T72" s="34"/>
      <c r="U72" s="35"/>
      <c r="V72" s="34"/>
      <c r="W72" s="35"/>
      <c r="X72" s="34"/>
      <c r="Y72" s="35"/>
    </row>
    <row r="73" spans="1:25" x14ac:dyDescent="0.2">
      <c r="A73" s="33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5"/>
      <c r="N73" s="34"/>
      <c r="O73" s="35"/>
      <c r="P73" s="34"/>
      <c r="Q73" s="35"/>
      <c r="R73" s="34"/>
      <c r="S73" s="35"/>
      <c r="T73" s="34"/>
      <c r="U73" s="35"/>
      <c r="V73" s="34"/>
      <c r="W73" s="35"/>
      <c r="X73" s="34"/>
      <c r="Y73" s="35"/>
    </row>
    <row r="74" spans="1:25" x14ac:dyDescent="0.2">
      <c r="A74" s="33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5"/>
      <c r="N74" s="34"/>
      <c r="O74" s="35"/>
      <c r="P74" s="34"/>
      <c r="Q74" s="35"/>
      <c r="R74" s="34"/>
      <c r="S74" s="35"/>
      <c r="T74" s="34"/>
      <c r="U74" s="35"/>
      <c r="V74" s="34"/>
      <c r="W74" s="35"/>
      <c r="X74" s="34"/>
      <c r="Y74" s="35"/>
    </row>
    <row r="75" spans="1:25" x14ac:dyDescent="0.2">
      <c r="A75" s="33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5"/>
      <c r="N75" s="34"/>
      <c r="O75" s="35"/>
      <c r="P75" s="34"/>
      <c r="Q75" s="35"/>
      <c r="R75" s="34"/>
      <c r="S75" s="35"/>
      <c r="T75" s="34"/>
      <c r="U75" s="35"/>
      <c r="V75" s="34"/>
      <c r="W75" s="35"/>
      <c r="X75" s="34"/>
      <c r="Y75" s="35"/>
    </row>
    <row r="76" spans="1:25" x14ac:dyDescent="0.2">
      <c r="A76" s="33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5"/>
      <c r="N76" s="34"/>
      <c r="O76" s="35"/>
      <c r="P76" s="34"/>
      <c r="Q76" s="35"/>
      <c r="R76" s="34"/>
      <c r="S76" s="35"/>
      <c r="T76" s="34"/>
      <c r="U76" s="35"/>
      <c r="V76" s="34"/>
      <c r="W76" s="35"/>
      <c r="X76" s="34"/>
      <c r="Y76" s="35"/>
    </row>
    <row r="77" spans="1:25" x14ac:dyDescent="0.2">
      <c r="A77" s="33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5"/>
      <c r="N77" s="34"/>
      <c r="O77" s="35"/>
      <c r="P77" s="34"/>
      <c r="Q77" s="35"/>
      <c r="R77" s="34"/>
      <c r="S77" s="35"/>
      <c r="T77" s="34"/>
      <c r="U77" s="35"/>
      <c r="V77" s="34"/>
      <c r="W77" s="35"/>
      <c r="X77" s="34"/>
      <c r="Y77" s="35"/>
    </row>
    <row r="78" spans="1:25" x14ac:dyDescent="0.2">
      <c r="A78" s="33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5"/>
      <c r="N78" s="34"/>
      <c r="O78" s="35"/>
      <c r="P78" s="34"/>
      <c r="Q78" s="35"/>
      <c r="R78" s="34"/>
      <c r="S78" s="35"/>
      <c r="T78" s="34"/>
      <c r="U78" s="35"/>
      <c r="V78" s="34"/>
      <c r="W78" s="35"/>
      <c r="X78" s="34"/>
      <c r="Y78" s="35"/>
    </row>
    <row r="79" spans="1:25" x14ac:dyDescent="0.2">
      <c r="A79" s="33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5"/>
      <c r="N79" s="34"/>
      <c r="O79" s="35"/>
      <c r="P79" s="34"/>
      <c r="Q79" s="35"/>
      <c r="R79" s="34"/>
      <c r="S79" s="35"/>
      <c r="T79" s="34"/>
      <c r="U79" s="35"/>
      <c r="V79" s="34"/>
      <c r="W79" s="35"/>
      <c r="X79" s="34"/>
      <c r="Y79" s="35"/>
    </row>
    <row r="80" spans="1:25" x14ac:dyDescent="0.2">
      <c r="A80" s="33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5"/>
      <c r="N80" s="34"/>
      <c r="O80" s="35"/>
      <c r="P80" s="34"/>
      <c r="Q80" s="35"/>
      <c r="R80" s="34"/>
      <c r="S80" s="35"/>
      <c r="T80" s="34"/>
      <c r="U80" s="35"/>
      <c r="V80" s="34"/>
      <c r="W80" s="35"/>
      <c r="X80" s="34"/>
      <c r="Y80" s="35"/>
    </row>
  </sheetData>
  <sheetProtection selectLockedCells="1"/>
  <mergeCells count="319">
    <mergeCell ref="X12:X13"/>
    <mergeCell ref="X10:X11"/>
    <mergeCell ref="X8:X9"/>
    <mergeCell ref="X6:X7"/>
    <mergeCell ref="X4:X5"/>
    <mergeCell ref="V12:V13"/>
    <mergeCell ref="T12:T13"/>
    <mergeCell ref="T10:T11"/>
    <mergeCell ref="T8:T9"/>
    <mergeCell ref="T6:T7"/>
    <mergeCell ref="T4:T5"/>
    <mergeCell ref="B40:B41"/>
    <mergeCell ref="B42:B43"/>
    <mergeCell ref="B44:B45"/>
    <mergeCell ref="B46:B47"/>
    <mergeCell ref="B48:B49"/>
    <mergeCell ref="J28:J29"/>
    <mergeCell ref="J30:J31"/>
    <mergeCell ref="J32:J33"/>
    <mergeCell ref="J24:J25"/>
    <mergeCell ref="H24:H25"/>
    <mergeCell ref="F24:F25"/>
    <mergeCell ref="D24:D25"/>
    <mergeCell ref="B24:B25"/>
    <mergeCell ref="D48:D49"/>
    <mergeCell ref="D46:D47"/>
    <mergeCell ref="D44:D45"/>
    <mergeCell ref="D42:D43"/>
    <mergeCell ref="D40:D41"/>
    <mergeCell ref="J42:J43"/>
    <mergeCell ref="J40:J41"/>
    <mergeCell ref="F44:F45"/>
    <mergeCell ref="F42:F43"/>
    <mergeCell ref="S28:S29"/>
    <mergeCell ref="U28:U37"/>
    <mergeCell ref="W28:W37"/>
    <mergeCell ref="E46:E49"/>
    <mergeCell ref="I40:I41"/>
    <mergeCell ref="W40:W49"/>
    <mergeCell ref="Y40:Y49"/>
    <mergeCell ref="H40:H41"/>
    <mergeCell ref="H42:H43"/>
    <mergeCell ref="H44:H45"/>
    <mergeCell ref="H46:H47"/>
    <mergeCell ref="H48:H49"/>
    <mergeCell ref="F46:F47"/>
    <mergeCell ref="F48:F49"/>
    <mergeCell ref="V42:V43"/>
    <mergeCell ref="V40:V41"/>
    <mergeCell ref="T48:T49"/>
    <mergeCell ref="T46:T47"/>
    <mergeCell ref="T44:T45"/>
    <mergeCell ref="T42:T43"/>
    <mergeCell ref="T40:T41"/>
    <mergeCell ref="X48:X49"/>
    <mergeCell ref="X46:X47"/>
    <mergeCell ref="X44:X45"/>
    <mergeCell ref="X42:X43"/>
    <mergeCell ref="V48:V49"/>
    <mergeCell ref="V46:V47"/>
    <mergeCell ref="R48:R49"/>
    <mergeCell ref="R46:R47"/>
    <mergeCell ref="R42:R43"/>
    <mergeCell ref="F40:F41"/>
    <mergeCell ref="P40:P41"/>
    <mergeCell ref="N48:N49"/>
    <mergeCell ref="N46:N47"/>
    <mergeCell ref="N44:N45"/>
    <mergeCell ref="N42:N43"/>
    <mergeCell ref="N40:N41"/>
    <mergeCell ref="R40:R41"/>
    <mergeCell ref="P48:P49"/>
    <mergeCell ref="L48:L49"/>
    <mergeCell ref="L46:L47"/>
    <mergeCell ref="L44:L45"/>
    <mergeCell ref="L42:L43"/>
    <mergeCell ref="P46:P47"/>
    <mergeCell ref="P44:P45"/>
    <mergeCell ref="P42:P43"/>
    <mergeCell ref="J46:J47"/>
    <mergeCell ref="J44:J45"/>
    <mergeCell ref="P28:P29"/>
    <mergeCell ref="N36:N37"/>
    <mergeCell ref="N34:N35"/>
    <mergeCell ref="N32:N33"/>
    <mergeCell ref="N30:N31"/>
    <mergeCell ref="N28:N29"/>
    <mergeCell ref="D30:D31"/>
    <mergeCell ref="D28:D29"/>
    <mergeCell ref="B36:B37"/>
    <mergeCell ref="B34:B35"/>
    <mergeCell ref="B32:B33"/>
    <mergeCell ref="B30:B31"/>
    <mergeCell ref="B28:B29"/>
    <mergeCell ref="H28:H29"/>
    <mergeCell ref="F36:F37"/>
    <mergeCell ref="F34:F35"/>
    <mergeCell ref="F32:F33"/>
    <mergeCell ref="F30:F31"/>
    <mergeCell ref="F28:F29"/>
    <mergeCell ref="D36:D37"/>
    <mergeCell ref="D34:D35"/>
    <mergeCell ref="D32:D33"/>
    <mergeCell ref="E28:E37"/>
    <mergeCell ref="T34:T35"/>
    <mergeCell ref="T32:T33"/>
    <mergeCell ref="T30:T31"/>
    <mergeCell ref="T28:T29"/>
    <mergeCell ref="A40:A41"/>
    <mergeCell ref="A42:A43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2:P33"/>
    <mergeCell ref="P30:P31"/>
    <mergeCell ref="H36:H37"/>
    <mergeCell ref="H34:H35"/>
    <mergeCell ref="H32:H33"/>
    <mergeCell ref="H30:H31"/>
    <mergeCell ref="L28:L29"/>
    <mergeCell ref="J36:J37"/>
    <mergeCell ref="J34:J35"/>
    <mergeCell ref="X36:X37"/>
    <mergeCell ref="V36:V37"/>
    <mergeCell ref="R36:R37"/>
    <mergeCell ref="P36:P37"/>
    <mergeCell ref="L36:L37"/>
    <mergeCell ref="X24:X25"/>
    <mergeCell ref="A28:A29"/>
    <mergeCell ref="A30:A31"/>
    <mergeCell ref="A32:A33"/>
    <mergeCell ref="A34:A35"/>
    <mergeCell ref="A36:A37"/>
    <mergeCell ref="X34:X35"/>
    <mergeCell ref="X32:X33"/>
    <mergeCell ref="X30:X31"/>
    <mergeCell ref="X28:X29"/>
    <mergeCell ref="L24:L25"/>
    <mergeCell ref="N24:N25"/>
    <mergeCell ref="P24:P25"/>
    <mergeCell ref="R24:R25"/>
    <mergeCell ref="T24:T25"/>
    <mergeCell ref="V24:V25"/>
    <mergeCell ref="V30:V31"/>
    <mergeCell ref="V28:V29"/>
    <mergeCell ref="T36:T37"/>
    <mergeCell ref="A24:A25"/>
    <mergeCell ref="A44:A45"/>
    <mergeCell ref="A46:A47"/>
    <mergeCell ref="A48:A49"/>
    <mergeCell ref="X20:X21"/>
    <mergeCell ref="A22:A23"/>
    <mergeCell ref="B22:B23"/>
    <mergeCell ref="D22:D23"/>
    <mergeCell ref="F22:F23"/>
    <mergeCell ref="H22:H23"/>
    <mergeCell ref="J22:J23"/>
    <mergeCell ref="L22:L23"/>
    <mergeCell ref="N22:N23"/>
    <mergeCell ref="P22:P23"/>
    <mergeCell ref="R22:R23"/>
    <mergeCell ref="T22:T23"/>
    <mergeCell ref="V22:V23"/>
    <mergeCell ref="X22:X23"/>
    <mergeCell ref="P34:P35"/>
    <mergeCell ref="L34:L35"/>
    <mergeCell ref="L32:L33"/>
    <mergeCell ref="L30:L31"/>
    <mergeCell ref="L40:L41"/>
    <mergeCell ref="J48:J49"/>
    <mergeCell ref="T18:T19"/>
    <mergeCell ref="V18:V19"/>
    <mergeCell ref="A18:A19"/>
    <mergeCell ref="B18:B19"/>
    <mergeCell ref="D18:D19"/>
    <mergeCell ref="F18:F19"/>
    <mergeCell ref="H18:H19"/>
    <mergeCell ref="J18:J19"/>
    <mergeCell ref="V20:V21"/>
    <mergeCell ref="A20:A21"/>
    <mergeCell ref="B20:B21"/>
    <mergeCell ref="D20:D21"/>
    <mergeCell ref="F20:F21"/>
    <mergeCell ref="H20:H21"/>
    <mergeCell ref="J20:J21"/>
    <mergeCell ref="L20:L21"/>
    <mergeCell ref="N20:N21"/>
    <mergeCell ref="P20:P21"/>
    <mergeCell ref="R20:R21"/>
    <mergeCell ref="T20:T21"/>
    <mergeCell ref="K16:K25"/>
    <mergeCell ref="M16:M25"/>
    <mergeCell ref="L16:L17"/>
    <mergeCell ref="A4:A5"/>
    <mergeCell ref="A6:A7"/>
    <mergeCell ref="A8:A9"/>
    <mergeCell ref="A10:A11"/>
    <mergeCell ref="A12:A13"/>
    <mergeCell ref="A16:A17"/>
    <mergeCell ref="X27:Y27"/>
    <mergeCell ref="L27:M27"/>
    <mergeCell ref="N27:O27"/>
    <mergeCell ref="P27:Q27"/>
    <mergeCell ref="R27:S27"/>
    <mergeCell ref="T27:U27"/>
    <mergeCell ref="V27:W27"/>
    <mergeCell ref="P15:Q15"/>
    <mergeCell ref="R15:S15"/>
    <mergeCell ref="T15:U15"/>
    <mergeCell ref="V15:W15"/>
    <mergeCell ref="X15:Y15"/>
    <mergeCell ref="N16:N17"/>
    <mergeCell ref="P16:P17"/>
    <mergeCell ref="R16:R17"/>
    <mergeCell ref="T16:T17"/>
    <mergeCell ref="V16:V17"/>
    <mergeCell ref="X16:X17"/>
    <mergeCell ref="X18:X19"/>
    <mergeCell ref="L18:L19"/>
    <mergeCell ref="N18:N19"/>
    <mergeCell ref="P18:P19"/>
    <mergeCell ref="R18:R19"/>
    <mergeCell ref="B8:B9"/>
    <mergeCell ref="B10:B11"/>
    <mergeCell ref="B12:B13"/>
    <mergeCell ref="D4:D5"/>
    <mergeCell ref="D6:D7"/>
    <mergeCell ref="D8:D9"/>
    <mergeCell ref="D10:D11"/>
    <mergeCell ref="D12:D13"/>
    <mergeCell ref="J12:J13"/>
    <mergeCell ref="L8:L9"/>
    <mergeCell ref="L10:L11"/>
    <mergeCell ref="L12:L13"/>
    <mergeCell ref="F12:F13"/>
    <mergeCell ref="H4:H5"/>
    <mergeCell ref="H6:H7"/>
    <mergeCell ref="H8:H9"/>
    <mergeCell ref="H10:H11"/>
    <mergeCell ref="H12:H13"/>
    <mergeCell ref="F4:F5"/>
    <mergeCell ref="L3:M3"/>
    <mergeCell ref="J3:K3"/>
    <mergeCell ref="H3:I3"/>
    <mergeCell ref="F3:G3"/>
    <mergeCell ref="D3:E3"/>
    <mergeCell ref="N3:O3"/>
    <mergeCell ref="P3:Q3"/>
    <mergeCell ref="R3:S3"/>
    <mergeCell ref="N4:N5"/>
    <mergeCell ref="J4:J5"/>
    <mergeCell ref="Q4:Q13"/>
    <mergeCell ref="P12:P13"/>
    <mergeCell ref="P10:P11"/>
    <mergeCell ref="P8:P9"/>
    <mergeCell ref="P6:P7"/>
    <mergeCell ref="P4:P5"/>
    <mergeCell ref="R12:R13"/>
    <mergeCell ref="N12:N13"/>
    <mergeCell ref="N8:N9"/>
    <mergeCell ref="N10:N11"/>
    <mergeCell ref="T3:U3"/>
    <mergeCell ref="V3:W3"/>
    <mergeCell ref="X3:Y3"/>
    <mergeCell ref="B3:C3"/>
    <mergeCell ref="X39:Y39"/>
    <mergeCell ref="X40:X41"/>
    <mergeCell ref="V44:V45"/>
    <mergeCell ref="V39:W39"/>
    <mergeCell ref="V34:V35"/>
    <mergeCell ref="V32:V33"/>
    <mergeCell ref="V4:V5"/>
    <mergeCell ref="V6:V7"/>
    <mergeCell ref="V8:V9"/>
    <mergeCell ref="V10:V11"/>
    <mergeCell ref="T39:U39"/>
    <mergeCell ref="R44:R45"/>
    <mergeCell ref="R34:R35"/>
    <mergeCell ref="R32:R33"/>
    <mergeCell ref="R30:R31"/>
    <mergeCell ref="R28:R29"/>
    <mergeCell ref="R4:R5"/>
    <mergeCell ref="R6:R7"/>
    <mergeCell ref="R8:R9"/>
    <mergeCell ref="R10:R11"/>
    <mergeCell ref="J8:J9"/>
    <mergeCell ref="J10:J11"/>
    <mergeCell ref="J27:K27"/>
    <mergeCell ref="J15:K15"/>
    <mergeCell ref="L15:M15"/>
    <mergeCell ref="N15:O15"/>
    <mergeCell ref="J16:J17"/>
    <mergeCell ref="L4:L5"/>
    <mergeCell ref="L6:L7"/>
    <mergeCell ref="N6:N7"/>
    <mergeCell ref="J6:J7"/>
    <mergeCell ref="B15:C15"/>
    <mergeCell ref="B4:B5"/>
    <mergeCell ref="B6:B7"/>
    <mergeCell ref="D15:E15"/>
    <mergeCell ref="F15:G15"/>
    <mergeCell ref="H15:I15"/>
    <mergeCell ref="B27:C27"/>
    <mergeCell ref="D27:E27"/>
    <mergeCell ref="F27:G27"/>
    <mergeCell ref="H27:I27"/>
    <mergeCell ref="F8:F9"/>
    <mergeCell ref="F10:F11"/>
    <mergeCell ref="B16:B17"/>
    <mergeCell ref="D16:D17"/>
    <mergeCell ref="F16:F17"/>
    <mergeCell ref="H16:H17"/>
    <mergeCell ref="F6:F7"/>
  </mergeCells>
  <phoneticPr fontId="0" type="noConversion"/>
  <conditionalFormatting sqref="B3:Y3 B15:Y15 B27:Y27 B39:Y39">
    <cfRule type="cellIs" dxfId="11" priority="1" operator="equal">
      <formula>"december"</formula>
    </cfRule>
    <cfRule type="cellIs" dxfId="10" priority="2" operator="equal">
      <formula>"november"</formula>
    </cfRule>
    <cfRule type="cellIs" dxfId="9" priority="3" operator="equal">
      <formula>"oktober"</formula>
    </cfRule>
    <cfRule type="cellIs" dxfId="8" priority="4" operator="equal">
      <formula>"september"</formula>
    </cfRule>
    <cfRule type="cellIs" dxfId="7" priority="5" operator="equal">
      <formula>"augustus"</formula>
    </cfRule>
    <cfRule type="cellIs" dxfId="6" priority="6" operator="equal">
      <formula>"juli"</formula>
    </cfRule>
    <cfRule type="cellIs" dxfId="5" priority="7" operator="equal">
      <formula>"juni"</formula>
    </cfRule>
    <cfRule type="cellIs" dxfId="4" priority="8" operator="equal">
      <formula>"mei"</formula>
    </cfRule>
    <cfRule type="cellIs" dxfId="3" priority="9" operator="equal">
      <formula>"april"</formula>
    </cfRule>
    <cfRule type="cellIs" dxfId="2" priority="10" operator="equal">
      <formula>"maart"</formula>
    </cfRule>
    <cfRule type="cellIs" dxfId="1" priority="11" operator="equal">
      <formula>"februari"</formula>
    </cfRule>
    <cfRule type="cellIs" dxfId="0" priority="12" operator="equal">
      <formula>"januari"</formula>
    </cfRule>
  </conditionalFormatting>
  <printOptions horizontalCentered="1"/>
  <pageMargins left="0.19685039370078741" right="0.19685039370078741" top="0.59055118110236227" bottom="0.19685039370078741" header="0.51181102362204722" footer="0.51181102362204722"/>
  <pageSetup paperSize="9" scale="7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0"/>
  <sheetViews>
    <sheetView topLeftCell="A46" workbookViewId="0">
      <selection activeCell="E399" sqref="E399:E430"/>
    </sheetView>
  </sheetViews>
  <sheetFormatPr defaultRowHeight="12.75" x14ac:dyDescent="0.2"/>
  <cols>
    <col min="1" max="1" width="10.140625" bestFit="1" customWidth="1"/>
  </cols>
  <sheetData>
    <row r="1" spans="1:14" x14ac:dyDescent="0.2">
      <c r="A1" s="4">
        <f>Planning!$E$1</f>
        <v>44445</v>
      </c>
      <c r="C1">
        <f>DAY(A1)</f>
        <v>6</v>
      </c>
      <c r="E1">
        <f>MONTH(A1)</f>
        <v>9</v>
      </c>
      <c r="L1">
        <v>1</v>
      </c>
      <c r="N1" s="1" t="s">
        <v>1</v>
      </c>
    </row>
    <row r="2" spans="1:14" x14ac:dyDescent="0.2">
      <c r="A2" s="4">
        <f>A1+1</f>
        <v>44446</v>
      </c>
      <c r="C2">
        <f t="shared" ref="C2:C65" si="0">DAY(A2)</f>
        <v>7</v>
      </c>
      <c r="E2">
        <f t="shared" ref="E2:E65" si="1">MONTH(A2)</f>
        <v>9</v>
      </c>
      <c r="L2">
        <v>2</v>
      </c>
      <c r="N2" s="1" t="s">
        <v>2</v>
      </c>
    </row>
    <row r="3" spans="1:14" x14ac:dyDescent="0.2">
      <c r="A3" s="4">
        <f t="shared" ref="A3:A66" si="2">A2+1</f>
        <v>44447</v>
      </c>
      <c r="C3">
        <f t="shared" si="0"/>
        <v>8</v>
      </c>
      <c r="E3">
        <f t="shared" si="1"/>
        <v>9</v>
      </c>
      <c r="L3">
        <v>3</v>
      </c>
      <c r="N3" s="1" t="s">
        <v>3</v>
      </c>
    </row>
    <row r="4" spans="1:14" x14ac:dyDescent="0.2">
      <c r="A4" s="4">
        <f t="shared" si="2"/>
        <v>44448</v>
      </c>
      <c r="C4">
        <f t="shared" si="0"/>
        <v>9</v>
      </c>
      <c r="E4">
        <f t="shared" si="1"/>
        <v>9</v>
      </c>
      <c r="L4">
        <v>4</v>
      </c>
      <c r="N4" s="1" t="s">
        <v>4</v>
      </c>
    </row>
    <row r="5" spans="1:14" x14ac:dyDescent="0.2">
      <c r="A5" s="4">
        <f t="shared" si="2"/>
        <v>44449</v>
      </c>
      <c r="C5">
        <f t="shared" si="0"/>
        <v>10</v>
      </c>
      <c r="E5">
        <f t="shared" si="1"/>
        <v>9</v>
      </c>
      <c r="L5">
        <v>5</v>
      </c>
      <c r="N5" s="1" t="s">
        <v>0</v>
      </c>
    </row>
    <row r="6" spans="1:14" x14ac:dyDescent="0.2">
      <c r="A6" s="4">
        <f t="shared" si="2"/>
        <v>44450</v>
      </c>
      <c r="C6">
        <f t="shared" si="0"/>
        <v>11</v>
      </c>
      <c r="E6">
        <f t="shared" si="1"/>
        <v>9</v>
      </c>
      <c r="L6">
        <v>6</v>
      </c>
      <c r="N6" s="1" t="s">
        <v>5</v>
      </c>
    </row>
    <row r="7" spans="1:14" x14ac:dyDescent="0.2">
      <c r="A7" s="4">
        <f t="shared" si="2"/>
        <v>44451</v>
      </c>
      <c r="C7">
        <f t="shared" si="0"/>
        <v>12</v>
      </c>
      <c r="E7">
        <f t="shared" si="1"/>
        <v>9</v>
      </c>
      <c r="L7">
        <v>7</v>
      </c>
      <c r="N7" s="1" t="s">
        <v>6</v>
      </c>
    </row>
    <row r="8" spans="1:14" x14ac:dyDescent="0.2">
      <c r="A8" s="4">
        <f t="shared" si="2"/>
        <v>44452</v>
      </c>
      <c r="C8">
        <f t="shared" si="0"/>
        <v>13</v>
      </c>
      <c r="E8">
        <f t="shared" si="1"/>
        <v>9</v>
      </c>
      <c r="L8">
        <v>8</v>
      </c>
      <c r="N8" s="1" t="s">
        <v>7</v>
      </c>
    </row>
    <row r="9" spans="1:14" x14ac:dyDescent="0.2">
      <c r="A9" s="4">
        <f t="shared" si="2"/>
        <v>44453</v>
      </c>
      <c r="C9">
        <f t="shared" si="0"/>
        <v>14</v>
      </c>
      <c r="E9">
        <f t="shared" si="1"/>
        <v>9</v>
      </c>
      <c r="L9">
        <v>9</v>
      </c>
      <c r="N9" s="1" t="s">
        <v>8</v>
      </c>
    </row>
    <row r="10" spans="1:14" x14ac:dyDescent="0.2">
      <c r="A10" s="4">
        <f t="shared" si="2"/>
        <v>44454</v>
      </c>
      <c r="C10">
        <f t="shared" si="0"/>
        <v>15</v>
      </c>
      <c r="E10">
        <f t="shared" si="1"/>
        <v>9</v>
      </c>
      <c r="L10">
        <v>10</v>
      </c>
      <c r="N10" s="1" t="s">
        <v>9</v>
      </c>
    </row>
    <row r="11" spans="1:14" x14ac:dyDescent="0.2">
      <c r="A11" s="4">
        <f t="shared" si="2"/>
        <v>44455</v>
      </c>
      <c r="C11">
        <f t="shared" si="0"/>
        <v>16</v>
      </c>
      <c r="E11">
        <f t="shared" si="1"/>
        <v>9</v>
      </c>
      <c r="L11">
        <v>11</v>
      </c>
      <c r="N11" s="1" t="s">
        <v>10</v>
      </c>
    </row>
    <row r="12" spans="1:14" x14ac:dyDescent="0.2">
      <c r="A12" s="4">
        <f t="shared" si="2"/>
        <v>44456</v>
      </c>
      <c r="C12">
        <f t="shared" si="0"/>
        <v>17</v>
      </c>
      <c r="E12">
        <f t="shared" si="1"/>
        <v>9</v>
      </c>
      <c r="L12">
        <v>12</v>
      </c>
      <c r="N12" s="1" t="s">
        <v>11</v>
      </c>
    </row>
    <row r="13" spans="1:14" x14ac:dyDescent="0.2">
      <c r="A13" s="4">
        <f t="shared" si="2"/>
        <v>44457</v>
      </c>
      <c r="C13">
        <f t="shared" si="0"/>
        <v>18</v>
      </c>
      <c r="E13">
        <f t="shared" si="1"/>
        <v>9</v>
      </c>
    </row>
    <row r="14" spans="1:14" x14ac:dyDescent="0.2">
      <c r="A14" s="4">
        <f t="shared" si="2"/>
        <v>44458</v>
      </c>
      <c r="C14">
        <f t="shared" si="0"/>
        <v>19</v>
      </c>
      <c r="E14">
        <f t="shared" si="1"/>
        <v>9</v>
      </c>
    </row>
    <row r="15" spans="1:14" x14ac:dyDescent="0.2">
      <c r="A15" s="4">
        <f t="shared" si="2"/>
        <v>44459</v>
      </c>
      <c r="C15">
        <f t="shared" si="0"/>
        <v>20</v>
      </c>
      <c r="E15">
        <f t="shared" si="1"/>
        <v>9</v>
      </c>
    </row>
    <row r="16" spans="1:14" x14ac:dyDescent="0.2">
      <c r="A16" s="4">
        <f t="shared" si="2"/>
        <v>44460</v>
      </c>
      <c r="C16">
        <f t="shared" si="0"/>
        <v>21</v>
      </c>
      <c r="E16">
        <f t="shared" si="1"/>
        <v>9</v>
      </c>
    </row>
    <row r="17" spans="1:5" x14ac:dyDescent="0.2">
      <c r="A17" s="4">
        <f t="shared" si="2"/>
        <v>44461</v>
      </c>
      <c r="C17">
        <f t="shared" si="0"/>
        <v>22</v>
      </c>
      <c r="E17">
        <f t="shared" si="1"/>
        <v>9</v>
      </c>
    </row>
    <row r="18" spans="1:5" x14ac:dyDescent="0.2">
      <c r="A18" s="4">
        <f t="shared" si="2"/>
        <v>44462</v>
      </c>
      <c r="C18">
        <f t="shared" si="0"/>
        <v>23</v>
      </c>
      <c r="E18">
        <f t="shared" si="1"/>
        <v>9</v>
      </c>
    </row>
    <row r="19" spans="1:5" x14ac:dyDescent="0.2">
      <c r="A19" s="4">
        <f t="shared" si="2"/>
        <v>44463</v>
      </c>
      <c r="C19">
        <f t="shared" si="0"/>
        <v>24</v>
      </c>
      <c r="E19">
        <f t="shared" si="1"/>
        <v>9</v>
      </c>
    </row>
    <row r="20" spans="1:5" x14ac:dyDescent="0.2">
      <c r="A20" s="4">
        <f t="shared" si="2"/>
        <v>44464</v>
      </c>
      <c r="C20">
        <f t="shared" si="0"/>
        <v>25</v>
      </c>
      <c r="E20">
        <f t="shared" si="1"/>
        <v>9</v>
      </c>
    </row>
    <row r="21" spans="1:5" x14ac:dyDescent="0.2">
      <c r="A21" s="4">
        <f t="shared" si="2"/>
        <v>44465</v>
      </c>
      <c r="C21">
        <f t="shared" si="0"/>
        <v>26</v>
      </c>
      <c r="E21">
        <f t="shared" si="1"/>
        <v>9</v>
      </c>
    </row>
    <row r="22" spans="1:5" x14ac:dyDescent="0.2">
      <c r="A22" s="4">
        <f t="shared" si="2"/>
        <v>44466</v>
      </c>
      <c r="C22">
        <f t="shared" si="0"/>
        <v>27</v>
      </c>
      <c r="E22">
        <f t="shared" si="1"/>
        <v>9</v>
      </c>
    </row>
    <row r="23" spans="1:5" x14ac:dyDescent="0.2">
      <c r="A23" s="4">
        <f t="shared" si="2"/>
        <v>44467</v>
      </c>
      <c r="C23">
        <f t="shared" si="0"/>
        <v>28</v>
      </c>
      <c r="E23">
        <f t="shared" si="1"/>
        <v>9</v>
      </c>
    </row>
    <row r="24" spans="1:5" x14ac:dyDescent="0.2">
      <c r="A24" s="4">
        <f t="shared" si="2"/>
        <v>44468</v>
      </c>
      <c r="C24">
        <f t="shared" si="0"/>
        <v>29</v>
      </c>
      <c r="E24">
        <f t="shared" si="1"/>
        <v>9</v>
      </c>
    </row>
    <row r="25" spans="1:5" x14ac:dyDescent="0.2">
      <c r="A25" s="4">
        <f t="shared" si="2"/>
        <v>44469</v>
      </c>
      <c r="C25">
        <f t="shared" si="0"/>
        <v>30</v>
      </c>
      <c r="E25">
        <f t="shared" si="1"/>
        <v>9</v>
      </c>
    </row>
    <row r="26" spans="1:5" x14ac:dyDescent="0.2">
      <c r="A26" s="4">
        <f t="shared" si="2"/>
        <v>44470</v>
      </c>
      <c r="C26">
        <f t="shared" si="0"/>
        <v>1</v>
      </c>
      <c r="E26">
        <f t="shared" si="1"/>
        <v>10</v>
      </c>
    </row>
    <row r="27" spans="1:5" x14ac:dyDescent="0.2">
      <c r="A27" s="4">
        <f t="shared" si="2"/>
        <v>44471</v>
      </c>
      <c r="C27">
        <f t="shared" si="0"/>
        <v>2</v>
      </c>
      <c r="E27">
        <f t="shared" si="1"/>
        <v>10</v>
      </c>
    </row>
    <row r="28" spans="1:5" x14ac:dyDescent="0.2">
      <c r="A28" s="4">
        <f t="shared" si="2"/>
        <v>44472</v>
      </c>
      <c r="C28">
        <f t="shared" si="0"/>
        <v>3</v>
      </c>
      <c r="E28">
        <f t="shared" si="1"/>
        <v>10</v>
      </c>
    </row>
    <row r="29" spans="1:5" x14ac:dyDescent="0.2">
      <c r="A29" s="4">
        <f t="shared" si="2"/>
        <v>44473</v>
      </c>
      <c r="C29">
        <f t="shared" si="0"/>
        <v>4</v>
      </c>
      <c r="E29">
        <f t="shared" si="1"/>
        <v>10</v>
      </c>
    </row>
    <row r="30" spans="1:5" x14ac:dyDescent="0.2">
      <c r="A30" s="4">
        <f t="shared" si="2"/>
        <v>44474</v>
      </c>
      <c r="C30">
        <f t="shared" si="0"/>
        <v>5</v>
      </c>
      <c r="E30">
        <f t="shared" si="1"/>
        <v>10</v>
      </c>
    </row>
    <row r="31" spans="1:5" x14ac:dyDescent="0.2">
      <c r="A31" s="4">
        <f t="shared" si="2"/>
        <v>44475</v>
      </c>
      <c r="C31">
        <f t="shared" si="0"/>
        <v>6</v>
      </c>
      <c r="E31">
        <f t="shared" si="1"/>
        <v>10</v>
      </c>
    </row>
    <row r="32" spans="1:5" x14ac:dyDescent="0.2">
      <c r="A32" s="4">
        <f t="shared" si="2"/>
        <v>44476</v>
      </c>
      <c r="C32">
        <f t="shared" si="0"/>
        <v>7</v>
      </c>
      <c r="E32">
        <f t="shared" si="1"/>
        <v>10</v>
      </c>
    </row>
    <row r="33" spans="1:5" x14ac:dyDescent="0.2">
      <c r="A33" s="4">
        <f t="shared" si="2"/>
        <v>44477</v>
      </c>
      <c r="C33">
        <f t="shared" si="0"/>
        <v>8</v>
      </c>
      <c r="E33">
        <f t="shared" si="1"/>
        <v>10</v>
      </c>
    </row>
    <row r="34" spans="1:5" x14ac:dyDescent="0.2">
      <c r="A34" s="4">
        <f t="shared" si="2"/>
        <v>44478</v>
      </c>
      <c r="C34">
        <f t="shared" si="0"/>
        <v>9</v>
      </c>
      <c r="E34">
        <f t="shared" si="1"/>
        <v>10</v>
      </c>
    </row>
    <row r="35" spans="1:5" x14ac:dyDescent="0.2">
      <c r="A35" s="4">
        <f t="shared" si="2"/>
        <v>44479</v>
      </c>
      <c r="C35">
        <f t="shared" si="0"/>
        <v>10</v>
      </c>
      <c r="E35">
        <f t="shared" si="1"/>
        <v>10</v>
      </c>
    </row>
    <row r="36" spans="1:5" x14ac:dyDescent="0.2">
      <c r="A36" s="4">
        <f t="shared" si="2"/>
        <v>44480</v>
      </c>
      <c r="C36">
        <f t="shared" si="0"/>
        <v>11</v>
      </c>
      <c r="E36">
        <f t="shared" si="1"/>
        <v>10</v>
      </c>
    </row>
    <row r="37" spans="1:5" x14ac:dyDescent="0.2">
      <c r="A37" s="4">
        <f t="shared" si="2"/>
        <v>44481</v>
      </c>
      <c r="C37">
        <f t="shared" si="0"/>
        <v>12</v>
      </c>
      <c r="E37">
        <f t="shared" si="1"/>
        <v>10</v>
      </c>
    </row>
    <row r="38" spans="1:5" x14ac:dyDescent="0.2">
      <c r="A38" s="4">
        <f t="shared" si="2"/>
        <v>44482</v>
      </c>
      <c r="C38">
        <f t="shared" si="0"/>
        <v>13</v>
      </c>
      <c r="E38">
        <f t="shared" si="1"/>
        <v>10</v>
      </c>
    </row>
    <row r="39" spans="1:5" x14ac:dyDescent="0.2">
      <c r="A39" s="4">
        <f t="shared" si="2"/>
        <v>44483</v>
      </c>
      <c r="C39">
        <f t="shared" si="0"/>
        <v>14</v>
      </c>
      <c r="E39">
        <f t="shared" si="1"/>
        <v>10</v>
      </c>
    </row>
    <row r="40" spans="1:5" x14ac:dyDescent="0.2">
      <c r="A40" s="4">
        <f t="shared" si="2"/>
        <v>44484</v>
      </c>
      <c r="C40">
        <f t="shared" si="0"/>
        <v>15</v>
      </c>
      <c r="E40">
        <f t="shared" si="1"/>
        <v>10</v>
      </c>
    </row>
    <row r="41" spans="1:5" x14ac:dyDescent="0.2">
      <c r="A41" s="4">
        <f t="shared" si="2"/>
        <v>44485</v>
      </c>
      <c r="C41">
        <f t="shared" si="0"/>
        <v>16</v>
      </c>
      <c r="E41">
        <f t="shared" si="1"/>
        <v>10</v>
      </c>
    </row>
    <row r="42" spans="1:5" x14ac:dyDescent="0.2">
      <c r="A42" s="4">
        <f t="shared" si="2"/>
        <v>44486</v>
      </c>
      <c r="C42">
        <f t="shared" si="0"/>
        <v>17</v>
      </c>
      <c r="E42">
        <f t="shared" si="1"/>
        <v>10</v>
      </c>
    </row>
    <row r="43" spans="1:5" x14ac:dyDescent="0.2">
      <c r="A43" s="4">
        <f t="shared" si="2"/>
        <v>44487</v>
      </c>
      <c r="C43">
        <f t="shared" si="0"/>
        <v>18</v>
      </c>
      <c r="E43">
        <f t="shared" si="1"/>
        <v>10</v>
      </c>
    </row>
    <row r="44" spans="1:5" x14ac:dyDescent="0.2">
      <c r="A44" s="4">
        <f t="shared" si="2"/>
        <v>44488</v>
      </c>
      <c r="C44">
        <f t="shared" si="0"/>
        <v>19</v>
      </c>
      <c r="E44">
        <f t="shared" si="1"/>
        <v>10</v>
      </c>
    </row>
    <row r="45" spans="1:5" x14ac:dyDescent="0.2">
      <c r="A45" s="4">
        <f t="shared" si="2"/>
        <v>44489</v>
      </c>
      <c r="C45">
        <f t="shared" si="0"/>
        <v>20</v>
      </c>
      <c r="E45">
        <f t="shared" si="1"/>
        <v>10</v>
      </c>
    </row>
    <row r="46" spans="1:5" x14ac:dyDescent="0.2">
      <c r="A46" s="4">
        <f t="shared" si="2"/>
        <v>44490</v>
      </c>
      <c r="C46">
        <f t="shared" si="0"/>
        <v>21</v>
      </c>
      <c r="E46">
        <f t="shared" si="1"/>
        <v>10</v>
      </c>
    </row>
    <row r="47" spans="1:5" x14ac:dyDescent="0.2">
      <c r="A47" s="4">
        <f t="shared" si="2"/>
        <v>44491</v>
      </c>
      <c r="C47">
        <f t="shared" si="0"/>
        <v>22</v>
      </c>
      <c r="E47">
        <f t="shared" si="1"/>
        <v>10</v>
      </c>
    </row>
    <row r="48" spans="1:5" x14ac:dyDescent="0.2">
      <c r="A48" s="4">
        <f t="shared" si="2"/>
        <v>44492</v>
      </c>
      <c r="C48">
        <f t="shared" si="0"/>
        <v>23</v>
      </c>
      <c r="E48">
        <f t="shared" si="1"/>
        <v>10</v>
      </c>
    </row>
    <row r="49" spans="1:5" x14ac:dyDescent="0.2">
      <c r="A49" s="4">
        <f t="shared" si="2"/>
        <v>44493</v>
      </c>
      <c r="C49">
        <f t="shared" si="0"/>
        <v>24</v>
      </c>
      <c r="E49">
        <f t="shared" si="1"/>
        <v>10</v>
      </c>
    </row>
    <row r="50" spans="1:5" x14ac:dyDescent="0.2">
      <c r="A50" s="4">
        <f t="shared" si="2"/>
        <v>44494</v>
      </c>
      <c r="C50">
        <f t="shared" si="0"/>
        <v>25</v>
      </c>
      <c r="E50">
        <f t="shared" si="1"/>
        <v>10</v>
      </c>
    </row>
    <row r="51" spans="1:5" x14ac:dyDescent="0.2">
      <c r="A51" s="4">
        <f t="shared" si="2"/>
        <v>44495</v>
      </c>
      <c r="C51">
        <f t="shared" si="0"/>
        <v>26</v>
      </c>
      <c r="E51">
        <f t="shared" si="1"/>
        <v>10</v>
      </c>
    </row>
    <row r="52" spans="1:5" x14ac:dyDescent="0.2">
      <c r="A52" s="4">
        <f t="shared" si="2"/>
        <v>44496</v>
      </c>
      <c r="C52">
        <f t="shared" si="0"/>
        <v>27</v>
      </c>
      <c r="E52">
        <f t="shared" si="1"/>
        <v>10</v>
      </c>
    </row>
    <row r="53" spans="1:5" x14ac:dyDescent="0.2">
      <c r="A53" s="4">
        <f t="shared" si="2"/>
        <v>44497</v>
      </c>
      <c r="C53">
        <f t="shared" si="0"/>
        <v>28</v>
      </c>
      <c r="E53">
        <f t="shared" si="1"/>
        <v>10</v>
      </c>
    </row>
    <row r="54" spans="1:5" x14ac:dyDescent="0.2">
      <c r="A54" s="4">
        <f t="shared" si="2"/>
        <v>44498</v>
      </c>
      <c r="C54">
        <f t="shared" si="0"/>
        <v>29</v>
      </c>
      <c r="E54">
        <f t="shared" si="1"/>
        <v>10</v>
      </c>
    </row>
    <row r="55" spans="1:5" x14ac:dyDescent="0.2">
      <c r="A55" s="4">
        <f t="shared" si="2"/>
        <v>44499</v>
      </c>
      <c r="C55">
        <f t="shared" si="0"/>
        <v>30</v>
      </c>
      <c r="E55">
        <f t="shared" si="1"/>
        <v>10</v>
      </c>
    </row>
    <row r="56" spans="1:5" x14ac:dyDescent="0.2">
      <c r="A56" s="4">
        <f t="shared" si="2"/>
        <v>44500</v>
      </c>
      <c r="C56">
        <f t="shared" si="0"/>
        <v>31</v>
      </c>
      <c r="E56">
        <f t="shared" si="1"/>
        <v>10</v>
      </c>
    </row>
    <row r="57" spans="1:5" x14ac:dyDescent="0.2">
      <c r="A57" s="4">
        <f t="shared" si="2"/>
        <v>44501</v>
      </c>
      <c r="C57">
        <f t="shared" si="0"/>
        <v>1</v>
      </c>
      <c r="E57">
        <f t="shared" si="1"/>
        <v>11</v>
      </c>
    </row>
    <row r="58" spans="1:5" x14ac:dyDescent="0.2">
      <c r="A58" s="4">
        <f t="shared" si="2"/>
        <v>44502</v>
      </c>
      <c r="C58">
        <f t="shared" si="0"/>
        <v>2</v>
      </c>
      <c r="E58">
        <f t="shared" si="1"/>
        <v>11</v>
      </c>
    </row>
    <row r="59" spans="1:5" x14ac:dyDescent="0.2">
      <c r="A59" s="4">
        <f t="shared" si="2"/>
        <v>44503</v>
      </c>
      <c r="C59">
        <f t="shared" si="0"/>
        <v>3</v>
      </c>
      <c r="E59">
        <f t="shared" si="1"/>
        <v>11</v>
      </c>
    </row>
    <row r="60" spans="1:5" x14ac:dyDescent="0.2">
      <c r="A60" s="4">
        <f t="shared" si="2"/>
        <v>44504</v>
      </c>
      <c r="C60">
        <f t="shared" si="0"/>
        <v>4</v>
      </c>
      <c r="E60">
        <f t="shared" si="1"/>
        <v>11</v>
      </c>
    </row>
    <row r="61" spans="1:5" x14ac:dyDescent="0.2">
      <c r="A61" s="4">
        <f t="shared" si="2"/>
        <v>44505</v>
      </c>
      <c r="C61">
        <f t="shared" si="0"/>
        <v>5</v>
      </c>
      <c r="E61">
        <f t="shared" si="1"/>
        <v>11</v>
      </c>
    </row>
    <row r="62" spans="1:5" x14ac:dyDescent="0.2">
      <c r="A62" s="4">
        <f t="shared" si="2"/>
        <v>44506</v>
      </c>
      <c r="C62">
        <f t="shared" si="0"/>
        <v>6</v>
      </c>
      <c r="E62">
        <f t="shared" si="1"/>
        <v>11</v>
      </c>
    </row>
    <row r="63" spans="1:5" x14ac:dyDescent="0.2">
      <c r="A63" s="4">
        <f t="shared" si="2"/>
        <v>44507</v>
      </c>
      <c r="C63">
        <f t="shared" si="0"/>
        <v>7</v>
      </c>
      <c r="E63">
        <f t="shared" si="1"/>
        <v>11</v>
      </c>
    </row>
    <row r="64" spans="1:5" x14ac:dyDescent="0.2">
      <c r="A64" s="4">
        <f t="shared" si="2"/>
        <v>44508</v>
      </c>
      <c r="C64">
        <f t="shared" si="0"/>
        <v>8</v>
      </c>
      <c r="E64">
        <f t="shared" si="1"/>
        <v>11</v>
      </c>
    </row>
    <row r="65" spans="1:5" x14ac:dyDescent="0.2">
      <c r="A65" s="4">
        <f t="shared" si="2"/>
        <v>44509</v>
      </c>
      <c r="C65">
        <f t="shared" si="0"/>
        <v>9</v>
      </c>
      <c r="E65">
        <f t="shared" si="1"/>
        <v>11</v>
      </c>
    </row>
    <row r="66" spans="1:5" x14ac:dyDescent="0.2">
      <c r="A66" s="4">
        <f t="shared" si="2"/>
        <v>44510</v>
      </c>
      <c r="C66">
        <f t="shared" ref="C66:C129" si="3">DAY(A66)</f>
        <v>10</v>
      </c>
      <c r="E66">
        <f t="shared" ref="E66:E129" si="4">MONTH(A66)</f>
        <v>11</v>
      </c>
    </row>
    <row r="67" spans="1:5" x14ac:dyDescent="0.2">
      <c r="A67" s="4">
        <f t="shared" ref="A67:A130" si="5">A66+1</f>
        <v>44511</v>
      </c>
      <c r="C67">
        <f t="shared" si="3"/>
        <v>11</v>
      </c>
      <c r="E67">
        <f t="shared" si="4"/>
        <v>11</v>
      </c>
    </row>
    <row r="68" spans="1:5" x14ac:dyDescent="0.2">
      <c r="A68" s="4">
        <f t="shared" si="5"/>
        <v>44512</v>
      </c>
      <c r="C68">
        <f t="shared" si="3"/>
        <v>12</v>
      </c>
      <c r="E68">
        <f t="shared" si="4"/>
        <v>11</v>
      </c>
    </row>
    <row r="69" spans="1:5" x14ac:dyDescent="0.2">
      <c r="A69" s="4">
        <f t="shared" si="5"/>
        <v>44513</v>
      </c>
      <c r="C69">
        <f t="shared" si="3"/>
        <v>13</v>
      </c>
      <c r="E69">
        <f t="shared" si="4"/>
        <v>11</v>
      </c>
    </row>
    <row r="70" spans="1:5" x14ac:dyDescent="0.2">
      <c r="A70" s="4">
        <f t="shared" si="5"/>
        <v>44514</v>
      </c>
      <c r="C70">
        <f t="shared" si="3"/>
        <v>14</v>
      </c>
      <c r="E70">
        <f t="shared" si="4"/>
        <v>11</v>
      </c>
    </row>
    <row r="71" spans="1:5" x14ac:dyDescent="0.2">
      <c r="A71" s="4">
        <f t="shared" si="5"/>
        <v>44515</v>
      </c>
      <c r="C71">
        <f t="shared" si="3"/>
        <v>15</v>
      </c>
      <c r="E71">
        <f t="shared" si="4"/>
        <v>11</v>
      </c>
    </row>
    <row r="72" spans="1:5" x14ac:dyDescent="0.2">
      <c r="A72" s="4">
        <f t="shared" si="5"/>
        <v>44516</v>
      </c>
      <c r="C72">
        <f t="shared" si="3"/>
        <v>16</v>
      </c>
      <c r="E72">
        <f t="shared" si="4"/>
        <v>11</v>
      </c>
    </row>
    <row r="73" spans="1:5" x14ac:dyDescent="0.2">
      <c r="A73" s="4">
        <f t="shared" si="5"/>
        <v>44517</v>
      </c>
      <c r="C73">
        <f t="shared" si="3"/>
        <v>17</v>
      </c>
      <c r="E73">
        <f t="shared" si="4"/>
        <v>11</v>
      </c>
    </row>
    <row r="74" spans="1:5" x14ac:dyDescent="0.2">
      <c r="A74" s="4">
        <f t="shared" si="5"/>
        <v>44518</v>
      </c>
      <c r="C74">
        <f t="shared" si="3"/>
        <v>18</v>
      </c>
      <c r="E74">
        <f t="shared" si="4"/>
        <v>11</v>
      </c>
    </row>
    <row r="75" spans="1:5" x14ac:dyDescent="0.2">
      <c r="A75" s="4">
        <f t="shared" si="5"/>
        <v>44519</v>
      </c>
      <c r="C75">
        <f t="shared" si="3"/>
        <v>19</v>
      </c>
      <c r="E75">
        <f t="shared" si="4"/>
        <v>11</v>
      </c>
    </row>
    <row r="76" spans="1:5" x14ac:dyDescent="0.2">
      <c r="A76" s="4">
        <f t="shared" si="5"/>
        <v>44520</v>
      </c>
      <c r="C76">
        <f t="shared" si="3"/>
        <v>20</v>
      </c>
      <c r="E76">
        <f t="shared" si="4"/>
        <v>11</v>
      </c>
    </row>
    <row r="77" spans="1:5" x14ac:dyDescent="0.2">
      <c r="A77" s="4">
        <f t="shared" si="5"/>
        <v>44521</v>
      </c>
      <c r="C77">
        <f t="shared" si="3"/>
        <v>21</v>
      </c>
      <c r="E77">
        <f t="shared" si="4"/>
        <v>11</v>
      </c>
    </row>
    <row r="78" spans="1:5" x14ac:dyDescent="0.2">
      <c r="A78" s="4">
        <f t="shared" si="5"/>
        <v>44522</v>
      </c>
      <c r="C78">
        <f t="shared" si="3"/>
        <v>22</v>
      </c>
      <c r="E78">
        <f t="shared" si="4"/>
        <v>11</v>
      </c>
    </row>
    <row r="79" spans="1:5" x14ac:dyDescent="0.2">
      <c r="A79" s="4">
        <f t="shared" si="5"/>
        <v>44523</v>
      </c>
      <c r="C79">
        <f t="shared" si="3"/>
        <v>23</v>
      </c>
      <c r="E79">
        <f t="shared" si="4"/>
        <v>11</v>
      </c>
    </row>
    <row r="80" spans="1:5" x14ac:dyDescent="0.2">
      <c r="A80" s="4">
        <f t="shared" si="5"/>
        <v>44524</v>
      </c>
      <c r="C80">
        <f t="shared" si="3"/>
        <v>24</v>
      </c>
      <c r="E80">
        <f t="shared" si="4"/>
        <v>11</v>
      </c>
    </row>
    <row r="81" spans="1:5" x14ac:dyDescent="0.2">
      <c r="A81" s="4">
        <f t="shared" si="5"/>
        <v>44525</v>
      </c>
      <c r="C81">
        <f t="shared" si="3"/>
        <v>25</v>
      </c>
      <c r="E81">
        <f t="shared" si="4"/>
        <v>11</v>
      </c>
    </row>
    <row r="82" spans="1:5" x14ac:dyDescent="0.2">
      <c r="A82" s="4">
        <f t="shared" si="5"/>
        <v>44526</v>
      </c>
      <c r="C82">
        <f t="shared" si="3"/>
        <v>26</v>
      </c>
      <c r="E82">
        <f t="shared" si="4"/>
        <v>11</v>
      </c>
    </row>
    <row r="83" spans="1:5" x14ac:dyDescent="0.2">
      <c r="A83" s="4">
        <f t="shared" si="5"/>
        <v>44527</v>
      </c>
      <c r="C83">
        <f t="shared" si="3"/>
        <v>27</v>
      </c>
      <c r="E83">
        <f t="shared" si="4"/>
        <v>11</v>
      </c>
    </row>
    <row r="84" spans="1:5" x14ac:dyDescent="0.2">
      <c r="A84" s="4">
        <f t="shared" si="5"/>
        <v>44528</v>
      </c>
      <c r="C84">
        <f t="shared" si="3"/>
        <v>28</v>
      </c>
      <c r="E84">
        <f t="shared" si="4"/>
        <v>11</v>
      </c>
    </row>
    <row r="85" spans="1:5" x14ac:dyDescent="0.2">
      <c r="A85" s="4">
        <f t="shared" si="5"/>
        <v>44529</v>
      </c>
      <c r="C85">
        <f t="shared" si="3"/>
        <v>29</v>
      </c>
      <c r="E85">
        <f t="shared" si="4"/>
        <v>11</v>
      </c>
    </row>
    <row r="86" spans="1:5" x14ac:dyDescent="0.2">
      <c r="A86" s="4">
        <f t="shared" si="5"/>
        <v>44530</v>
      </c>
      <c r="C86">
        <f t="shared" si="3"/>
        <v>30</v>
      </c>
      <c r="E86">
        <f t="shared" si="4"/>
        <v>11</v>
      </c>
    </row>
    <row r="87" spans="1:5" x14ac:dyDescent="0.2">
      <c r="A87" s="4">
        <f t="shared" si="5"/>
        <v>44531</v>
      </c>
      <c r="C87">
        <f t="shared" si="3"/>
        <v>1</v>
      </c>
      <c r="E87">
        <f t="shared" si="4"/>
        <v>12</v>
      </c>
    </row>
    <row r="88" spans="1:5" x14ac:dyDescent="0.2">
      <c r="A88" s="4">
        <f t="shared" si="5"/>
        <v>44532</v>
      </c>
      <c r="C88">
        <f t="shared" si="3"/>
        <v>2</v>
      </c>
      <c r="E88">
        <f t="shared" si="4"/>
        <v>12</v>
      </c>
    </row>
    <row r="89" spans="1:5" x14ac:dyDescent="0.2">
      <c r="A89" s="4">
        <f t="shared" si="5"/>
        <v>44533</v>
      </c>
      <c r="C89">
        <f t="shared" si="3"/>
        <v>3</v>
      </c>
      <c r="E89">
        <f t="shared" si="4"/>
        <v>12</v>
      </c>
    </row>
    <row r="90" spans="1:5" x14ac:dyDescent="0.2">
      <c r="A90" s="4">
        <f t="shared" si="5"/>
        <v>44534</v>
      </c>
      <c r="C90">
        <f t="shared" si="3"/>
        <v>4</v>
      </c>
      <c r="E90">
        <f t="shared" si="4"/>
        <v>12</v>
      </c>
    </row>
    <row r="91" spans="1:5" x14ac:dyDescent="0.2">
      <c r="A91" s="4">
        <f t="shared" si="5"/>
        <v>44535</v>
      </c>
      <c r="C91">
        <f t="shared" si="3"/>
        <v>5</v>
      </c>
      <c r="E91">
        <f t="shared" si="4"/>
        <v>12</v>
      </c>
    </row>
    <row r="92" spans="1:5" x14ac:dyDescent="0.2">
      <c r="A92" s="4">
        <f t="shared" si="5"/>
        <v>44536</v>
      </c>
      <c r="C92">
        <f t="shared" si="3"/>
        <v>6</v>
      </c>
      <c r="E92">
        <f t="shared" si="4"/>
        <v>12</v>
      </c>
    </row>
    <row r="93" spans="1:5" x14ac:dyDescent="0.2">
      <c r="A93" s="4">
        <f t="shared" si="5"/>
        <v>44537</v>
      </c>
      <c r="C93">
        <f t="shared" si="3"/>
        <v>7</v>
      </c>
      <c r="E93">
        <f t="shared" si="4"/>
        <v>12</v>
      </c>
    </row>
    <row r="94" spans="1:5" x14ac:dyDescent="0.2">
      <c r="A94" s="4">
        <f t="shared" si="5"/>
        <v>44538</v>
      </c>
      <c r="C94">
        <f t="shared" si="3"/>
        <v>8</v>
      </c>
      <c r="E94">
        <f t="shared" si="4"/>
        <v>12</v>
      </c>
    </row>
    <row r="95" spans="1:5" x14ac:dyDescent="0.2">
      <c r="A95" s="4">
        <f t="shared" si="5"/>
        <v>44539</v>
      </c>
      <c r="C95">
        <f t="shared" si="3"/>
        <v>9</v>
      </c>
      <c r="E95">
        <f t="shared" si="4"/>
        <v>12</v>
      </c>
    </row>
    <row r="96" spans="1:5" x14ac:dyDescent="0.2">
      <c r="A96" s="4">
        <f t="shared" si="5"/>
        <v>44540</v>
      </c>
      <c r="C96">
        <f t="shared" si="3"/>
        <v>10</v>
      </c>
      <c r="E96">
        <f t="shared" si="4"/>
        <v>12</v>
      </c>
    </row>
    <row r="97" spans="1:5" x14ac:dyDescent="0.2">
      <c r="A97" s="4">
        <f t="shared" si="5"/>
        <v>44541</v>
      </c>
      <c r="C97">
        <f t="shared" si="3"/>
        <v>11</v>
      </c>
      <c r="E97">
        <f t="shared" si="4"/>
        <v>12</v>
      </c>
    </row>
    <row r="98" spans="1:5" x14ac:dyDescent="0.2">
      <c r="A98" s="4">
        <f t="shared" si="5"/>
        <v>44542</v>
      </c>
      <c r="C98">
        <f t="shared" si="3"/>
        <v>12</v>
      </c>
      <c r="E98">
        <f t="shared" si="4"/>
        <v>12</v>
      </c>
    </row>
    <row r="99" spans="1:5" x14ac:dyDescent="0.2">
      <c r="A99" s="4">
        <f t="shared" si="5"/>
        <v>44543</v>
      </c>
      <c r="C99">
        <f t="shared" si="3"/>
        <v>13</v>
      </c>
      <c r="E99">
        <f t="shared" si="4"/>
        <v>12</v>
      </c>
    </row>
    <row r="100" spans="1:5" x14ac:dyDescent="0.2">
      <c r="A100" s="4">
        <f t="shared" si="5"/>
        <v>44544</v>
      </c>
      <c r="C100">
        <f t="shared" si="3"/>
        <v>14</v>
      </c>
      <c r="E100">
        <f t="shared" si="4"/>
        <v>12</v>
      </c>
    </row>
    <row r="101" spans="1:5" x14ac:dyDescent="0.2">
      <c r="A101" s="4">
        <f t="shared" si="5"/>
        <v>44545</v>
      </c>
      <c r="C101">
        <f t="shared" si="3"/>
        <v>15</v>
      </c>
      <c r="E101">
        <f t="shared" si="4"/>
        <v>12</v>
      </c>
    </row>
    <row r="102" spans="1:5" x14ac:dyDescent="0.2">
      <c r="A102" s="4">
        <f t="shared" si="5"/>
        <v>44546</v>
      </c>
      <c r="C102">
        <f t="shared" si="3"/>
        <v>16</v>
      </c>
      <c r="E102">
        <f t="shared" si="4"/>
        <v>12</v>
      </c>
    </row>
    <row r="103" spans="1:5" x14ac:dyDescent="0.2">
      <c r="A103" s="4">
        <f t="shared" si="5"/>
        <v>44547</v>
      </c>
      <c r="C103">
        <f t="shared" si="3"/>
        <v>17</v>
      </c>
      <c r="E103">
        <f t="shared" si="4"/>
        <v>12</v>
      </c>
    </row>
    <row r="104" spans="1:5" x14ac:dyDescent="0.2">
      <c r="A104" s="4">
        <f t="shared" si="5"/>
        <v>44548</v>
      </c>
      <c r="C104">
        <f t="shared" si="3"/>
        <v>18</v>
      </c>
      <c r="E104">
        <f t="shared" si="4"/>
        <v>12</v>
      </c>
    </row>
    <row r="105" spans="1:5" x14ac:dyDescent="0.2">
      <c r="A105" s="4">
        <f t="shared" si="5"/>
        <v>44549</v>
      </c>
      <c r="C105">
        <f t="shared" si="3"/>
        <v>19</v>
      </c>
      <c r="E105">
        <f t="shared" si="4"/>
        <v>12</v>
      </c>
    </row>
    <row r="106" spans="1:5" x14ac:dyDescent="0.2">
      <c r="A106" s="4">
        <f t="shared" si="5"/>
        <v>44550</v>
      </c>
      <c r="C106">
        <f t="shared" si="3"/>
        <v>20</v>
      </c>
      <c r="E106">
        <f t="shared" si="4"/>
        <v>12</v>
      </c>
    </row>
    <row r="107" spans="1:5" x14ac:dyDescent="0.2">
      <c r="A107" s="4">
        <f t="shared" si="5"/>
        <v>44551</v>
      </c>
      <c r="C107">
        <f t="shared" si="3"/>
        <v>21</v>
      </c>
      <c r="E107">
        <f t="shared" si="4"/>
        <v>12</v>
      </c>
    </row>
    <row r="108" spans="1:5" x14ac:dyDescent="0.2">
      <c r="A108" s="4">
        <f t="shared" si="5"/>
        <v>44552</v>
      </c>
      <c r="C108">
        <f t="shared" si="3"/>
        <v>22</v>
      </c>
      <c r="E108">
        <f t="shared" si="4"/>
        <v>12</v>
      </c>
    </row>
    <row r="109" spans="1:5" x14ac:dyDescent="0.2">
      <c r="A109" s="4">
        <f t="shared" si="5"/>
        <v>44553</v>
      </c>
      <c r="C109">
        <f t="shared" si="3"/>
        <v>23</v>
      </c>
      <c r="E109">
        <f t="shared" si="4"/>
        <v>12</v>
      </c>
    </row>
    <row r="110" spans="1:5" x14ac:dyDescent="0.2">
      <c r="A110" s="4">
        <f t="shared" si="5"/>
        <v>44554</v>
      </c>
      <c r="C110">
        <f t="shared" si="3"/>
        <v>24</v>
      </c>
      <c r="E110">
        <f t="shared" si="4"/>
        <v>12</v>
      </c>
    </row>
    <row r="111" spans="1:5" x14ac:dyDescent="0.2">
      <c r="A111" s="4">
        <f t="shared" si="5"/>
        <v>44555</v>
      </c>
      <c r="C111">
        <f t="shared" si="3"/>
        <v>25</v>
      </c>
      <c r="E111">
        <f t="shared" si="4"/>
        <v>12</v>
      </c>
    </row>
    <row r="112" spans="1:5" x14ac:dyDescent="0.2">
      <c r="A112" s="4">
        <f t="shared" si="5"/>
        <v>44556</v>
      </c>
      <c r="C112">
        <f t="shared" si="3"/>
        <v>26</v>
      </c>
      <c r="E112">
        <f t="shared" si="4"/>
        <v>12</v>
      </c>
    </row>
    <row r="113" spans="1:5" x14ac:dyDescent="0.2">
      <c r="A113" s="4">
        <f t="shared" si="5"/>
        <v>44557</v>
      </c>
      <c r="C113">
        <f t="shared" si="3"/>
        <v>27</v>
      </c>
      <c r="E113">
        <f t="shared" si="4"/>
        <v>12</v>
      </c>
    </row>
    <row r="114" spans="1:5" x14ac:dyDescent="0.2">
      <c r="A114" s="4">
        <f t="shared" si="5"/>
        <v>44558</v>
      </c>
      <c r="C114">
        <f t="shared" si="3"/>
        <v>28</v>
      </c>
      <c r="E114">
        <f t="shared" si="4"/>
        <v>12</v>
      </c>
    </row>
    <row r="115" spans="1:5" x14ac:dyDescent="0.2">
      <c r="A115" s="4">
        <f t="shared" si="5"/>
        <v>44559</v>
      </c>
      <c r="C115">
        <f t="shared" si="3"/>
        <v>29</v>
      </c>
      <c r="E115">
        <f t="shared" si="4"/>
        <v>12</v>
      </c>
    </row>
    <row r="116" spans="1:5" x14ac:dyDescent="0.2">
      <c r="A116" s="4">
        <f t="shared" si="5"/>
        <v>44560</v>
      </c>
      <c r="C116">
        <f t="shared" si="3"/>
        <v>30</v>
      </c>
      <c r="E116">
        <f t="shared" si="4"/>
        <v>12</v>
      </c>
    </row>
    <row r="117" spans="1:5" x14ac:dyDescent="0.2">
      <c r="A117" s="4">
        <f t="shared" si="5"/>
        <v>44561</v>
      </c>
      <c r="C117">
        <f t="shared" si="3"/>
        <v>31</v>
      </c>
      <c r="E117">
        <f t="shared" si="4"/>
        <v>12</v>
      </c>
    </row>
    <row r="118" spans="1:5" x14ac:dyDescent="0.2">
      <c r="A118" s="4">
        <f t="shared" si="5"/>
        <v>44562</v>
      </c>
      <c r="C118">
        <f t="shared" si="3"/>
        <v>1</v>
      </c>
      <c r="E118">
        <f t="shared" si="4"/>
        <v>1</v>
      </c>
    </row>
    <row r="119" spans="1:5" x14ac:dyDescent="0.2">
      <c r="A119" s="4">
        <f t="shared" si="5"/>
        <v>44563</v>
      </c>
      <c r="C119">
        <f t="shared" si="3"/>
        <v>2</v>
      </c>
      <c r="E119">
        <f t="shared" si="4"/>
        <v>1</v>
      </c>
    </row>
    <row r="120" spans="1:5" x14ac:dyDescent="0.2">
      <c r="A120" s="4">
        <f t="shared" si="5"/>
        <v>44564</v>
      </c>
      <c r="C120">
        <f t="shared" si="3"/>
        <v>3</v>
      </c>
      <c r="E120">
        <f t="shared" si="4"/>
        <v>1</v>
      </c>
    </row>
    <row r="121" spans="1:5" x14ac:dyDescent="0.2">
      <c r="A121" s="4">
        <f t="shared" si="5"/>
        <v>44565</v>
      </c>
      <c r="C121">
        <f t="shared" si="3"/>
        <v>4</v>
      </c>
      <c r="E121">
        <f t="shared" si="4"/>
        <v>1</v>
      </c>
    </row>
    <row r="122" spans="1:5" x14ac:dyDescent="0.2">
      <c r="A122" s="4">
        <f t="shared" si="5"/>
        <v>44566</v>
      </c>
      <c r="C122">
        <f t="shared" si="3"/>
        <v>5</v>
      </c>
      <c r="E122">
        <f t="shared" si="4"/>
        <v>1</v>
      </c>
    </row>
    <row r="123" spans="1:5" x14ac:dyDescent="0.2">
      <c r="A123" s="4">
        <f t="shared" si="5"/>
        <v>44567</v>
      </c>
      <c r="C123">
        <f t="shared" si="3"/>
        <v>6</v>
      </c>
      <c r="E123">
        <f t="shared" si="4"/>
        <v>1</v>
      </c>
    </row>
    <row r="124" spans="1:5" x14ac:dyDescent="0.2">
      <c r="A124" s="4">
        <f t="shared" si="5"/>
        <v>44568</v>
      </c>
      <c r="C124">
        <f t="shared" si="3"/>
        <v>7</v>
      </c>
      <c r="E124">
        <f t="shared" si="4"/>
        <v>1</v>
      </c>
    </row>
    <row r="125" spans="1:5" x14ac:dyDescent="0.2">
      <c r="A125" s="4">
        <f t="shared" si="5"/>
        <v>44569</v>
      </c>
      <c r="C125">
        <f t="shared" si="3"/>
        <v>8</v>
      </c>
      <c r="E125">
        <f t="shared" si="4"/>
        <v>1</v>
      </c>
    </row>
    <row r="126" spans="1:5" x14ac:dyDescent="0.2">
      <c r="A126" s="4">
        <f t="shared" si="5"/>
        <v>44570</v>
      </c>
      <c r="C126">
        <f t="shared" si="3"/>
        <v>9</v>
      </c>
      <c r="E126">
        <f t="shared" si="4"/>
        <v>1</v>
      </c>
    </row>
    <row r="127" spans="1:5" x14ac:dyDescent="0.2">
      <c r="A127" s="4">
        <f t="shared" si="5"/>
        <v>44571</v>
      </c>
      <c r="C127">
        <f t="shared" si="3"/>
        <v>10</v>
      </c>
      <c r="E127">
        <f t="shared" si="4"/>
        <v>1</v>
      </c>
    </row>
    <row r="128" spans="1:5" x14ac:dyDescent="0.2">
      <c r="A128" s="4">
        <f t="shared" si="5"/>
        <v>44572</v>
      </c>
      <c r="C128">
        <f t="shared" si="3"/>
        <v>11</v>
      </c>
      <c r="E128">
        <f t="shared" si="4"/>
        <v>1</v>
      </c>
    </row>
    <row r="129" spans="1:5" x14ac:dyDescent="0.2">
      <c r="A129" s="4">
        <f t="shared" si="5"/>
        <v>44573</v>
      </c>
      <c r="C129">
        <f t="shared" si="3"/>
        <v>12</v>
      </c>
      <c r="E129">
        <f t="shared" si="4"/>
        <v>1</v>
      </c>
    </row>
    <row r="130" spans="1:5" x14ac:dyDescent="0.2">
      <c r="A130" s="4">
        <f t="shared" si="5"/>
        <v>44574</v>
      </c>
      <c r="C130">
        <f t="shared" ref="C130:C193" si="6">DAY(A130)</f>
        <v>13</v>
      </c>
      <c r="E130">
        <f t="shared" ref="E130:E193" si="7">MONTH(A130)</f>
        <v>1</v>
      </c>
    </row>
    <row r="131" spans="1:5" x14ac:dyDescent="0.2">
      <c r="A131" s="4">
        <f t="shared" ref="A131:A194" si="8">A130+1</f>
        <v>44575</v>
      </c>
      <c r="C131">
        <f t="shared" si="6"/>
        <v>14</v>
      </c>
      <c r="E131">
        <f t="shared" si="7"/>
        <v>1</v>
      </c>
    </row>
    <row r="132" spans="1:5" x14ac:dyDescent="0.2">
      <c r="A132" s="4">
        <f t="shared" si="8"/>
        <v>44576</v>
      </c>
      <c r="C132">
        <f t="shared" si="6"/>
        <v>15</v>
      </c>
      <c r="E132">
        <f t="shared" si="7"/>
        <v>1</v>
      </c>
    </row>
    <row r="133" spans="1:5" x14ac:dyDescent="0.2">
      <c r="A133" s="4">
        <f t="shared" si="8"/>
        <v>44577</v>
      </c>
      <c r="C133">
        <f t="shared" si="6"/>
        <v>16</v>
      </c>
      <c r="E133">
        <f t="shared" si="7"/>
        <v>1</v>
      </c>
    </row>
    <row r="134" spans="1:5" x14ac:dyDescent="0.2">
      <c r="A134" s="4">
        <f t="shared" si="8"/>
        <v>44578</v>
      </c>
      <c r="C134">
        <f t="shared" si="6"/>
        <v>17</v>
      </c>
      <c r="E134">
        <f t="shared" si="7"/>
        <v>1</v>
      </c>
    </row>
    <row r="135" spans="1:5" x14ac:dyDescent="0.2">
      <c r="A135" s="4">
        <f t="shared" si="8"/>
        <v>44579</v>
      </c>
      <c r="C135">
        <f t="shared" si="6"/>
        <v>18</v>
      </c>
      <c r="E135">
        <f t="shared" si="7"/>
        <v>1</v>
      </c>
    </row>
    <row r="136" spans="1:5" x14ac:dyDescent="0.2">
      <c r="A136" s="4">
        <f t="shared" si="8"/>
        <v>44580</v>
      </c>
      <c r="C136">
        <f t="shared" si="6"/>
        <v>19</v>
      </c>
      <c r="E136">
        <f t="shared" si="7"/>
        <v>1</v>
      </c>
    </row>
    <row r="137" spans="1:5" x14ac:dyDescent="0.2">
      <c r="A137" s="4">
        <f t="shared" si="8"/>
        <v>44581</v>
      </c>
      <c r="C137">
        <f t="shared" si="6"/>
        <v>20</v>
      </c>
      <c r="E137">
        <f t="shared" si="7"/>
        <v>1</v>
      </c>
    </row>
    <row r="138" spans="1:5" x14ac:dyDescent="0.2">
      <c r="A138" s="4">
        <f t="shared" si="8"/>
        <v>44582</v>
      </c>
      <c r="C138">
        <f t="shared" si="6"/>
        <v>21</v>
      </c>
      <c r="E138">
        <f t="shared" si="7"/>
        <v>1</v>
      </c>
    </row>
    <row r="139" spans="1:5" x14ac:dyDescent="0.2">
      <c r="A139" s="4">
        <f t="shared" si="8"/>
        <v>44583</v>
      </c>
      <c r="C139">
        <f t="shared" si="6"/>
        <v>22</v>
      </c>
      <c r="E139">
        <f t="shared" si="7"/>
        <v>1</v>
      </c>
    </row>
    <row r="140" spans="1:5" x14ac:dyDescent="0.2">
      <c r="A140" s="4">
        <f t="shared" si="8"/>
        <v>44584</v>
      </c>
      <c r="C140">
        <f t="shared" si="6"/>
        <v>23</v>
      </c>
      <c r="E140">
        <f t="shared" si="7"/>
        <v>1</v>
      </c>
    </row>
    <row r="141" spans="1:5" x14ac:dyDescent="0.2">
      <c r="A141" s="4">
        <f t="shared" si="8"/>
        <v>44585</v>
      </c>
      <c r="C141">
        <f t="shared" si="6"/>
        <v>24</v>
      </c>
      <c r="E141">
        <f t="shared" si="7"/>
        <v>1</v>
      </c>
    </row>
    <row r="142" spans="1:5" x14ac:dyDescent="0.2">
      <c r="A142" s="4">
        <f t="shared" si="8"/>
        <v>44586</v>
      </c>
      <c r="C142">
        <f t="shared" si="6"/>
        <v>25</v>
      </c>
      <c r="E142">
        <f t="shared" si="7"/>
        <v>1</v>
      </c>
    </row>
    <row r="143" spans="1:5" x14ac:dyDescent="0.2">
      <c r="A143" s="4">
        <f t="shared" si="8"/>
        <v>44587</v>
      </c>
      <c r="C143">
        <f t="shared" si="6"/>
        <v>26</v>
      </c>
      <c r="E143">
        <f t="shared" si="7"/>
        <v>1</v>
      </c>
    </row>
    <row r="144" spans="1:5" x14ac:dyDescent="0.2">
      <c r="A144" s="4">
        <f t="shared" si="8"/>
        <v>44588</v>
      </c>
      <c r="C144">
        <f t="shared" si="6"/>
        <v>27</v>
      </c>
      <c r="E144">
        <f t="shared" si="7"/>
        <v>1</v>
      </c>
    </row>
    <row r="145" spans="1:5" x14ac:dyDescent="0.2">
      <c r="A145" s="4">
        <f t="shared" si="8"/>
        <v>44589</v>
      </c>
      <c r="C145">
        <f t="shared" si="6"/>
        <v>28</v>
      </c>
      <c r="E145">
        <f t="shared" si="7"/>
        <v>1</v>
      </c>
    </row>
    <row r="146" spans="1:5" x14ac:dyDescent="0.2">
      <c r="A146" s="4">
        <f t="shared" si="8"/>
        <v>44590</v>
      </c>
      <c r="C146">
        <f t="shared" si="6"/>
        <v>29</v>
      </c>
      <c r="E146">
        <f t="shared" si="7"/>
        <v>1</v>
      </c>
    </row>
    <row r="147" spans="1:5" x14ac:dyDescent="0.2">
      <c r="A147" s="4">
        <f t="shared" si="8"/>
        <v>44591</v>
      </c>
      <c r="C147">
        <f t="shared" si="6"/>
        <v>30</v>
      </c>
      <c r="E147">
        <f t="shared" si="7"/>
        <v>1</v>
      </c>
    </row>
    <row r="148" spans="1:5" x14ac:dyDescent="0.2">
      <c r="A148" s="4">
        <f t="shared" si="8"/>
        <v>44592</v>
      </c>
      <c r="C148">
        <f t="shared" si="6"/>
        <v>31</v>
      </c>
      <c r="E148">
        <f t="shared" si="7"/>
        <v>1</v>
      </c>
    </row>
    <row r="149" spans="1:5" x14ac:dyDescent="0.2">
      <c r="A149" s="4">
        <f t="shared" si="8"/>
        <v>44593</v>
      </c>
      <c r="C149">
        <f t="shared" si="6"/>
        <v>1</v>
      </c>
      <c r="E149">
        <f t="shared" si="7"/>
        <v>2</v>
      </c>
    </row>
    <row r="150" spans="1:5" x14ac:dyDescent="0.2">
      <c r="A150" s="4">
        <f t="shared" si="8"/>
        <v>44594</v>
      </c>
      <c r="C150">
        <f t="shared" si="6"/>
        <v>2</v>
      </c>
      <c r="E150">
        <f t="shared" si="7"/>
        <v>2</v>
      </c>
    </row>
    <row r="151" spans="1:5" x14ac:dyDescent="0.2">
      <c r="A151" s="4">
        <f t="shared" si="8"/>
        <v>44595</v>
      </c>
      <c r="C151">
        <f t="shared" si="6"/>
        <v>3</v>
      </c>
      <c r="E151">
        <f t="shared" si="7"/>
        <v>2</v>
      </c>
    </row>
    <row r="152" spans="1:5" x14ac:dyDescent="0.2">
      <c r="A152" s="4">
        <f t="shared" si="8"/>
        <v>44596</v>
      </c>
      <c r="C152">
        <f t="shared" si="6"/>
        <v>4</v>
      </c>
      <c r="E152">
        <f t="shared" si="7"/>
        <v>2</v>
      </c>
    </row>
    <row r="153" spans="1:5" x14ac:dyDescent="0.2">
      <c r="A153" s="4">
        <f t="shared" si="8"/>
        <v>44597</v>
      </c>
      <c r="C153">
        <f t="shared" si="6"/>
        <v>5</v>
      </c>
      <c r="E153">
        <f t="shared" si="7"/>
        <v>2</v>
      </c>
    </row>
    <row r="154" spans="1:5" x14ac:dyDescent="0.2">
      <c r="A154" s="4">
        <f t="shared" si="8"/>
        <v>44598</v>
      </c>
      <c r="C154">
        <f t="shared" si="6"/>
        <v>6</v>
      </c>
      <c r="E154">
        <f t="shared" si="7"/>
        <v>2</v>
      </c>
    </row>
    <row r="155" spans="1:5" x14ac:dyDescent="0.2">
      <c r="A155" s="4">
        <f t="shared" si="8"/>
        <v>44599</v>
      </c>
      <c r="C155">
        <f t="shared" si="6"/>
        <v>7</v>
      </c>
      <c r="E155">
        <f t="shared" si="7"/>
        <v>2</v>
      </c>
    </row>
    <row r="156" spans="1:5" x14ac:dyDescent="0.2">
      <c r="A156" s="4">
        <f t="shared" si="8"/>
        <v>44600</v>
      </c>
      <c r="C156">
        <f t="shared" si="6"/>
        <v>8</v>
      </c>
      <c r="E156">
        <f t="shared" si="7"/>
        <v>2</v>
      </c>
    </row>
    <row r="157" spans="1:5" x14ac:dyDescent="0.2">
      <c r="A157" s="4">
        <f t="shared" si="8"/>
        <v>44601</v>
      </c>
      <c r="C157">
        <f t="shared" si="6"/>
        <v>9</v>
      </c>
      <c r="E157">
        <f t="shared" si="7"/>
        <v>2</v>
      </c>
    </row>
    <row r="158" spans="1:5" x14ac:dyDescent="0.2">
      <c r="A158" s="4">
        <f t="shared" si="8"/>
        <v>44602</v>
      </c>
      <c r="C158">
        <f t="shared" si="6"/>
        <v>10</v>
      </c>
      <c r="E158">
        <f t="shared" si="7"/>
        <v>2</v>
      </c>
    </row>
    <row r="159" spans="1:5" x14ac:dyDescent="0.2">
      <c r="A159" s="4">
        <f t="shared" si="8"/>
        <v>44603</v>
      </c>
      <c r="C159">
        <f t="shared" si="6"/>
        <v>11</v>
      </c>
      <c r="E159">
        <f t="shared" si="7"/>
        <v>2</v>
      </c>
    </row>
    <row r="160" spans="1:5" x14ac:dyDescent="0.2">
      <c r="A160" s="4">
        <f t="shared" si="8"/>
        <v>44604</v>
      </c>
      <c r="C160">
        <f t="shared" si="6"/>
        <v>12</v>
      </c>
      <c r="E160">
        <f t="shared" si="7"/>
        <v>2</v>
      </c>
    </row>
    <row r="161" spans="1:5" x14ac:dyDescent="0.2">
      <c r="A161" s="4">
        <f t="shared" si="8"/>
        <v>44605</v>
      </c>
      <c r="C161">
        <f t="shared" si="6"/>
        <v>13</v>
      </c>
      <c r="E161">
        <f t="shared" si="7"/>
        <v>2</v>
      </c>
    </row>
    <row r="162" spans="1:5" x14ac:dyDescent="0.2">
      <c r="A162" s="4">
        <f t="shared" si="8"/>
        <v>44606</v>
      </c>
      <c r="C162">
        <f t="shared" si="6"/>
        <v>14</v>
      </c>
      <c r="E162">
        <f t="shared" si="7"/>
        <v>2</v>
      </c>
    </row>
    <row r="163" spans="1:5" x14ac:dyDescent="0.2">
      <c r="A163" s="4">
        <f t="shared" si="8"/>
        <v>44607</v>
      </c>
      <c r="C163">
        <f t="shared" si="6"/>
        <v>15</v>
      </c>
      <c r="E163">
        <f t="shared" si="7"/>
        <v>2</v>
      </c>
    </row>
    <row r="164" spans="1:5" x14ac:dyDescent="0.2">
      <c r="A164" s="4">
        <f t="shared" si="8"/>
        <v>44608</v>
      </c>
      <c r="C164">
        <f t="shared" si="6"/>
        <v>16</v>
      </c>
      <c r="E164">
        <f t="shared" si="7"/>
        <v>2</v>
      </c>
    </row>
    <row r="165" spans="1:5" x14ac:dyDescent="0.2">
      <c r="A165" s="4">
        <f t="shared" si="8"/>
        <v>44609</v>
      </c>
      <c r="C165">
        <f t="shared" si="6"/>
        <v>17</v>
      </c>
      <c r="E165">
        <f t="shared" si="7"/>
        <v>2</v>
      </c>
    </row>
    <row r="166" spans="1:5" x14ac:dyDescent="0.2">
      <c r="A166" s="4">
        <f t="shared" si="8"/>
        <v>44610</v>
      </c>
      <c r="C166">
        <f t="shared" si="6"/>
        <v>18</v>
      </c>
      <c r="E166">
        <f t="shared" si="7"/>
        <v>2</v>
      </c>
    </row>
    <row r="167" spans="1:5" x14ac:dyDescent="0.2">
      <c r="A167" s="4">
        <f t="shared" si="8"/>
        <v>44611</v>
      </c>
      <c r="C167">
        <f t="shared" si="6"/>
        <v>19</v>
      </c>
      <c r="E167">
        <f t="shared" si="7"/>
        <v>2</v>
      </c>
    </row>
    <row r="168" spans="1:5" x14ac:dyDescent="0.2">
      <c r="A168" s="4">
        <f t="shared" si="8"/>
        <v>44612</v>
      </c>
      <c r="C168">
        <f t="shared" si="6"/>
        <v>20</v>
      </c>
      <c r="E168">
        <f t="shared" si="7"/>
        <v>2</v>
      </c>
    </row>
    <row r="169" spans="1:5" x14ac:dyDescent="0.2">
      <c r="A169" s="4">
        <f t="shared" si="8"/>
        <v>44613</v>
      </c>
      <c r="C169">
        <f t="shared" si="6"/>
        <v>21</v>
      </c>
      <c r="E169">
        <f t="shared" si="7"/>
        <v>2</v>
      </c>
    </row>
    <row r="170" spans="1:5" x14ac:dyDescent="0.2">
      <c r="A170" s="4">
        <f t="shared" si="8"/>
        <v>44614</v>
      </c>
      <c r="C170">
        <f t="shared" si="6"/>
        <v>22</v>
      </c>
      <c r="E170">
        <f t="shared" si="7"/>
        <v>2</v>
      </c>
    </row>
    <row r="171" spans="1:5" x14ac:dyDescent="0.2">
      <c r="A171" s="4">
        <f t="shared" si="8"/>
        <v>44615</v>
      </c>
      <c r="C171">
        <f t="shared" si="6"/>
        <v>23</v>
      </c>
      <c r="E171">
        <f t="shared" si="7"/>
        <v>2</v>
      </c>
    </row>
    <row r="172" spans="1:5" x14ac:dyDescent="0.2">
      <c r="A172" s="4">
        <f t="shared" si="8"/>
        <v>44616</v>
      </c>
      <c r="C172">
        <f t="shared" si="6"/>
        <v>24</v>
      </c>
      <c r="E172">
        <f t="shared" si="7"/>
        <v>2</v>
      </c>
    </row>
    <row r="173" spans="1:5" x14ac:dyDescent="0.2">
      <c r="A173" s="4">
        <f t="shared" si="8"/>
        <v>44617</v>
      </c>
      <c r="C173">
        <f t="shared" si="6"/>
        <v>25</v>
      </c>
      <c r="E173">
        <f t="shared" si="7"/>
        <v>2</v>
      </c>
    </row>
    <row r="174" spans="1:5" x14ac:dyDescent="0.2">
      <c r="A174" s="4">
        <f t="shared" si="8"/>
        <v>44618</v>
      </c>
      <c r="C174">
        <f t="shared" si="6"/>
        <v>26</v>
      </c>
      <c r="E174">
        <f t="shared" si="7"/>
        <v>2</v>
      </c>
    </row>
    <row r="175" spans="1:5" x14ac:dyDescent="0.2">
      <c r="A175" s="4">
        <f t="shared" si="8"/>
        <v>44619</v>
      </c>
      <c r="C175">
        <f t="shared" si="6"/>
        <v>27</v>
      </c>
      <c r="E175">
        <f t="shared" si="7"/>
        <v>2</v>
      </c>
    </row>
    <row r="176" spans="1:5" x14ac:dyDescent="0.2">
      <c r="A176" s="4">
        <f t="shared" si="8"/>
        <v>44620</v>
      </c>
      <c r="C176">
        <f t="shared" si="6"/>
        <v>28</v>
      </c>
      <c r="E176">
        <f t="shared" si="7"/>
        <v>2</v>
      </c>
    </row>
    <row r="177" spans="1:5" x14ac:dyDescent="0.2">
      <c r="A177" s="4">
        <f t="shared" si="8"/>
        <v>44621</v>
      </c>
      <c r="C177">
        <f t="shared" si="6"/>
        <v>1</v>
      </c>
      <c r="E177">
        <f t="shared" si="7"/>
        <v>3</v>
      </c>
    </row>
    <row r="178" spans="1:5" x14ac:dyDescent="0.2">
      <c r="A178" s="4">
        <f t="shared" si="8"/>
        <v>44622</v>
      </c>
      <c r="C178">
        <f t="shared" si="6"/>
        <v>2</v>
      </c>
      <c r="E178">
        <f t="shared" si="7"/>
        <v>3</v>
      </c>
    </row>
    <row r="179" spans="1:5" x14ac:dyDescent="0.2">
      <c r="A179" s="4">
        <f t="shared" si="8"/>
        <v>44623</v>
      </c>
      <c r="C179">
        <f t="shared" si="6"/>
        <v>3</v>
      </c>
      <c r="E179">
        <f t="shared" si="7"/>
        <v>3</v>
      </c>
    </row>
    <row r="180" spans="1:5" x14ac:dyDescent="0.2">
      <c r="A180" s="4">
        <f t="shared" si="8"/>
        <v>44624</v>
      </c>
      <c r="C180">
        <f t="shared" si="6"/>
        <v>4</v>
      </c>
      <c r="E180">
        <f t="shared" si="7"/>
        <v>3</v>
      </c>
    </row>
    <row r="181" spans="1:5" x14ac:dyDescent="0.2">
      <c r="A181" s="4">
        <f t="shared" si="8"/>
        <v>44625</v>
      </c>
      <c r="C181">
        <f t="shared" si="6"/>
        <v>5</v>
      </c>
      <c r="E181">
        <f t="shared" si="7"/>
        <v>3</v>
      </c>
    </row>
    <row r="182" spans="1:5" x14ac:dyDescent="0.2">
      <c r="A182" s="4">
        <f t="shared" si="8"/>
        <v>44626</v>
      </c>
      <c r="C182">
        <f t="shared" si="6"/>
        <v>6</v>
      </c>
      <c r="E182">
        <f t="shared" si="7"/>
        <v>3</v>
      </c>
    </row>
    <row r="183" spans="1:5" x14ac:dyDescent="0.2">
      <c r="A183" s="4">
        <f t="shared" si="8"/>
        <v>44627</v>
      </c>
      <c r="C183">
        <f t="shared" si="6"/>
        <v>7</v>
      </c>
      <c r="E183">
        <f t="shared" si="7"/>
        <v>3</v>
      </c>
    </row>
    <row r="184" spans="1:5" x14ac:dyDescent="0.2">
      <c r="A184" s="4">
        <f t="shared" si="8"/>
        <v>44628</v>
      </c>
      <c r="C184">
        <f t="shared" si="6"/>
        <v>8</v>
      </c>
      <c r="E184">
        <f t="shared" si="7"/>
        <v>3</v>
      </c>
    </row>
    <row r="185" spans="1:5" x14ac:dyDescent="0.2">
      <c r="A185" s="4">
        <f t="shared" si="8"/>
        <v>44629</v>
      </c>
      <c r="C185">
        <f t="shared" si="6"/>
        <v>9</v>
      </c>
      <c r="E185">
        <f t="shared" si="7"/>
        <v>3</v>
      </c>
    </row>
    <row r="186" spans="1:5" x14ac:dyDescent="0.2">
      <c r="A186" s="4">
        <f t="shared" si="8"/>
        <v>44630</v>
      </c>
      <c r="C186">
        <f t="shared" si="6"/>
        <v>10</v>
      </c>
      <c r="E186">
        <f t="shared" si="7"/>
        <v>3</v>
      </c>
    </row>
    <row r="187" spans="1:5" x14ac:dyDescent="0.2">
      <c r="A187" s="4">
        <f t="shared" si="8"/>
        <v>44631</v>
      </c>
      <c r="C187">
        <f t="shared" si="6"/>
        <v>11</v>
      </c>
      <c r="E187">
        <f t="shared" si="7"/>
        <v>3</v>
      </c>
    </row>
    <row r="188" spans="1:5" x14ac:dyDescent="0.2">
      <c r="A188" s="4">
        <f t="shared" si="8"/>
        <v>44632</v>
      </c>
      <c r="C188">
        <f t="shared" si="6"/>
        <v>12</v>
      </c>
      <c r="E188">
        <f t="shared" si="7"/>
        <v>3</v>
      </c>
    </row>
    <row r="189" spans="1:5" x14ac:dyDescent="0.2">
      <c r="A189" s="4">
        <f t="shared" si="8"/>
        <v>44633</v>
      </c>
      <c r="C189">
        <f t="shared" si="6"/>
        <v>13</v>
      </c>
      <c r="E189">
        <f t="shared" si="7"/>
        <v>3</v>
      </c>
    </row>
    <row r="190" spans="1:5" x14ac:dyDescent="0.2">
      <c r="A190" s="4">
        <f t="shared" si="8"/>
        <v>44634</v>
      </c>
      <c r="C190">
        <f t="shared" si="6"/>
        <v>14</v>
      </c>
      <c r="E190">
        <f t="shared" si="7"/>
        <v>3</v>
      </c>
    </row>
    <row r="191" spans="1:5" x14ac:dyDescent="0.2">
      <c r="A191" s="4">
        <f t="shared" si="8"/>
        <v>44635</v>
      </c>
      <c r="C191">
        <f t="shared" si="6"/>
        <v>15</v>
      </c>
      <c r="E191">
        <f t="shared" si="7"/>
        <v>3</v>
      </c>
    </row>
    <row r="192" spans="1:5" x14ac:dyDescent="0.2">
      <c r="A192" s="4">
        <f t="shared" si="8"/>
        <v>44636</v>
      </c>
      <c r="C192">
        <f t="shared" si="6"/>
        <v>16</v>
      </c>
      <c r="E192">
        <f t="shared" si="7"/>
        <v>3</v>
      </c>
    </row>
    <row r="193" spans="1:5" x14ac:dyDescent="0.2">
      <c r="A193" s="4">
        <f t="shared" si="8"/>
        <v>44637</v>
      </c>
      <c r="C193">
        <f t="shared" si="6"/>
        <v>17</v>
      </c>
      <c r="E193">
        <f t="shared" si="7"/>
        <v>3</v>
      </c>
    </row>
    <row r="194" spans="1:5" x14ac:dyDescent="0.2">
      <c r="A194" s="4">
        <f t="shared" si="8"/>
        <v>44638</v>
      </c>
      <c r="C194">
        <f t="shared" ref="C194:C257" si="9">DAY(A194)</f>
        <v>18</v>
      </c>
      <c r="E194">
        <f t="shared" ref="E194:E257" si="10">MONTH(A194)</f>
        <v>3</v>
      </c>
    </row>
    <row r="195" spans="1:5" x14ac:dyDescent="0.2">
      <c r="A195" s="4">
        <f t="shared" ref="A195:A258" si="11">A194+1</f>
        <v>44639</v>
      </c>
      <c r="C195">
        <f t="shared" si="9"/>
        <v>19</v>
      </c>
      <c r="E195">
        <f t="shared" si="10"/>
        <v>3</v>
      </c>
    </row>
    <row r="196" spans="1:5" x14ac:dyDescent="0.2">
      <c r="A196" s="4">
        <f t="shared" si="11"/>
        <v>44640</v>
      </c>
      <c r="C196">
        <f t="shared" si="9"/>
        <v>20</v>
      </c>
      <c r="E196">
        <f t="shared" si="10"/>
        <v>3</v>
      </c>
    </row>
    <row r="197" spans="1:5" x14ac:dyDescent="0.2">
      <c r="A197" s="4">
        <f t="shared" si="11"/>
        <v>44641</v>
      </c>
      <c r="C197">
        <f t="shared" si="9"/>
        <v>21</v>
      </c>
      <c r="E197">
        <f t="shared" si="10"/>
        <v>3</v>
      </c>
    </row>
    <row r="198" spans="1:5" x14ac:dyDescent="0.2">
      <c r="A198" s="4">
        <f t="shared" si="11"/>
        <v>44642</v>
      </c>
      <c r="C198">
        <f t="shared" si="9"/>
        <v>22</v>
      </c>
      <c r="E198">
        <f t="shared" si="10"/>
        <v>3</v>
      </c>
    </row>
    <row r="199" spans="1:5" x14ac:dyDescent="0.2">
      <c r="A199" s="4">
        <f t="shared" si="11"/>
        <v>44643</v>
      </c>
      <c r="C199">
        <f t="shared" si="9"/>
        <v>23</v>
      </c>
      <c r="E199">
        <f t="shared" si="10"/>
        <v>3</v>
      </c>
    </row>
    <row r="200" spans="1:5" x14ac:dyDescent="0.2">
      <c r="A200" s="4">
        <f t="shared" si="11"/>
        <v>44644</v>
      </c>
      <c r="C200">
        <f t="shared" si="9"/>
        <v>24</v>
      </c>
      <c r="E200">
        <f t="shared" si="10"/>
        <v>3</v>
      </c>
    </row>
    <row r="201" spans="1:5" x14ac:dyDescent="0.2">
      <c r="A201" s="4">
        <f t="shared" si="11"/>
        <v>44645</v>
      </c>
      <c r="C201">
        <f t="shared" si="9"/>
        <v>25</v>
      </c>
      <c r="E201">
        <f t="shared" si="10"/>
        <v>3</v>
      </c>
    </row>
    <row r="202" spans="1:5" x14ac:dyDescent="0.2">
      <c r="A202" s="4">
        <f t="shared" si="11"/>
        <v>44646</v>
      </c>
      <c r="C202">
        <f t="shared" si="9"/>
        <v>26</v>
      </c>
      <c r="E202">
        <f t="shared" si="10"/>
        <v>3</v>
      </c>
    </row>
    <row r="203" spans="1:5" x14ac:dyDescent="0.2">
      <c r="A203" s="4">
        <f t="shared" si="11"/>
        <v>44647</v>
      </c>
      <c r="C203">
        <f t="shared" si="9"/>
        <v>27</v>
      </c>
      <c r="E203">
        <f t="shared" si="10"/>
        <v>3</v>
      </c>
    </row>
    <row r="204" spans="1:5" x14ac:dyDescent="0.2">
      <c r="A204" s="4">
        <f t="shared" si="11"/>
        <v>44648</v>
      </c>
      <c r="C204">
        <f t="shared" si="9"/>
        <v>28</v>
      </c>
      <c r="E204">
        <f t="shared" si="10"/>
        <v>3</v>
      </c>
    </row>
    <row r="205" spans="1:5" x14ac:dyDescent="0.2">
      <c r="A205" s="4">
        <f t="shared" si="11"/>
        <v>44649</v>
      </c>
      <c r="C205">
        <f t="shared" si="9"/>
        <v>29</v>
      </c>
      <c r="E205">
        <f t="shared" si="10"/>
        <v>3</v>
      </c>
    </row>
    <row r="206" spans="1:5" x14ac:dyDescent="0.2">
      <c r="A206" s="4">
        <f t="shared" si="11"/>
        <v>44650</v>
      </c>
      <c r="C206">
        <f t="shared" si="9"/>
        <v>30</v>
      </c>
      <c r="E206">
        <f t="shared" si="10"/>
        <v>3</v>
      </c>
    </row>
    <row r="207" spans="1:5" x14ac:dyDescent="0.2">
      <c r="A207" s="4">
        <f t="shared" si="11"/>
        <v>44651</v>
      </c>
      <c r="C207">
        <f t="shared" si="9"/>
        <v>31</v>
      </c>
      <c r="E207">
        <f t="shared" si="10"/>
        <v>3</v>
      </c>
    </row>
    <row r="208" spans="1:5" x14ac:dyDescent="0.2">
      <c r="A208" s="4">
        <f t="shared" si="11"/>
        <v>44652</v>
      </c>
      <c r="C208">
        <f t="shared" si="9"/>
        <v>1</v>
      </c>
      <c r="E208">
        <f t="shared" si="10"/>
        <v>4</v>
      </c>
    </row>
    <row r="209" spans="1:5" x14ac:dyDescent="0.2">
      <c r="A209" s="4">
        <f t="shared" si="11"/>
        <v>44653</v>
      </c>
      <c r="C209">
        <f t="shared" si="9"/>
        <v>2</v>
      </c>
      <c r="E209">
        <f t="shared" si="10"/>
        <v>4</v>
      </c>
    </row>
    <row r="210" spans="1:5" x14ac:dyDescent="0.2">
      <c r="A210" s="4">
        <f t="shared" si="11"/>
        <v>44654</v>
      </c>
      <c r="C210">
        <f t="shared" si="9"/>
        <v>3</v>
      </c>
      <c r="E210">
        <f t="shared" si="10"/>
        <v>4</v>
      </c>
    </row>
    <row r="211" spans="1:5" x14ac:dyDescent="0.2">
      <c r="A211" s="4">
        <f t="shared" si="11"/>
        <v>44655</v>
      </c>
      <c r="C211">
        <f t="shared" si="9"/>
        <v>4</v>
      </c>
      <c r="E211">
        <f t="shared" si="10"/>
        <v>4</v>
      </c>
    </row>
    <row r="212" spans="1:5" x14ac:dyDescent="0.2">
      <c r="A212" s="4">
        <f t="shared" si="11"/>
        <v>44656</v>
      </c>
      <c r="C212">
        <f t="shared" si="9"/>
        <v>5</v>
      </c>
      <c r="E212">
        <f t="shared" si="10"/>
        <v>4</v>
      </c>
    </row>
    <row r="213" spans="1:5" x14ac:dyDescent="0.2">
      <c r="A213" s="4">
        <f t="shared" si="11"/>
        <v>44657</v>
      </c>
      <c r="C213">
        <f t="shared" si="9"/>
        <v>6</v>
      </c>
      <c r="E213">
        <f t="shared" si="10"/>
        <v>4</v>
      </c>
    </row>
    <row r="214" spans="1:5" x14ac:dyDescent="0.2">
      <c r="A214" s="4">
        <f t="shared" si="11"/>
        <v>44658</v>
      </c>
      <c r="C214">
        <f t="shared" si="9"/>
        <v>7</v>
      </c>
      <c r="E214">
        <f t="shared" si="10"/>
        <v>4</v>
      </c>
    </row>
    <row r="215" spans="1:5" x14ac:dyDescent="0.2">
      <c r="A215" s="4">
        <f t="shared" si="11"/>
        <v>44659</v>
      </c>
      <c r="C215">
        <f t="shared" si="9"/>
        <v>8</v>
      </c>
      <c r="E215">
        <f t="shared" si="10"/>
        <v>4</v>
      </c>
    </row>
    <row r="216" spans="1:5" x14ac:dyDescent="0.2">
      <c r="A216" s="4">
        <f t="shared" si="11"/>
        <v>44660</v>
      </c>
      <c r="C216">
        <f t="shared" si="9"/>
        <v>9</v>
      </c>
      <c r="E216">
        <f t="shared" si="10"/>
        <v>4</v>
      </c>
    </row>
    <row r="217" spans="1:5" x14ac:dyDescent="0.2">
      <c r="A217" s="4">
        <f t="shared" si="11"/>
        <v>44661</v>
      </c>
      <c r="C217">
        <f t="shared" si="9"/>
        <v>10</v>
      </c>
      <c r="E217">
        <f t="shared" si="10"/>
        <v>4</v>
      </c>
    </row>
    <row r="218" spans="1:5" x14ac:dyDescent="0.2">
      <c r="A218" s="4">
        <f t="shared" si="11"/>
        <v>44662</v>
      </c>
      <c r="C218">
        <f t="shared" si="9"/>
        <v>11</v>
      </c>
      <c r="E218">
        <f t="shared" si="10"/>
        <v>4</v>
      </c>
    </row>
    <row r="219" spans="1:5" x14ac:dyDescent="0.2">
      <c r="A219" s="4">
        <f t="shared" si="11"/>
        <v>44663</v>
      </c>
      <c r="C219">
        <f t="shared" si="9"/>
        <v>12</v>
      </c>
      <c r="E219">
        <f t="shared" si="10"/>
        <v>4</v>
      </c>
    </row>
    <row r="220" spans="1:5" x14ac:dyDescent="0.2">
      <c r="A220" s="4">
        <f t="shared" si="11"/>
        <v>44664</v>
      </c>
      <c r="C220">
        <f t="shared" si="9"/>
        <v>13</v>
      </c>
      <c r="E220">
        <f t="shared" si="10"/>
        <v>4</v>
      </c>
    </row>
    <row r="221" spans="1:5" x14ac:dyDescent="0.2">
      <c r="A221" s="4">
        <f t="shared" si="11"/>
        <v>44665</v>
      </c>
      <c r="C221">
        <f t="shared" si="9"/>
        <v>14</v>
      </c>
      <c r="E221">
        <f t="shared" si="10"/>
        <v>4</v>
      </c>
    </row>
    <row r="222" spans="1:5" x14ac:dyDescent="0.2">
      <c r="A222" s="4">
        <f t="shared" si="11"/>
        <v>44666</v>
      </c>
      <c r="C222">
        <f t="shared" si="9"/>
        <v>15</v>
      </c>
      <c r="E222">
        <f t="shared" si="10"/>
        <v>4</v>
      </c>
    </row>
    <row r="223" spans="1:5" x14ac:dyDescent="0.2">
      <c r="A223" s="4">
        <f t="shared" si="11"/>
        <v>44667</v>
      </c>
      <c r="C223">
        <f t="shared" si="9"/>
        <v>16</v>
      </c>
      <c r="E223">
        <f t="shared" si="10"/>
        <v>4</v>
      </c>
    </row>
    <row r="224" spans="1:5" x14ac:dyDescent="0.2">
      <c r="A224" s="4">
        <f t="shared" si="11"/>
        <v>44668</v>
      </c>
      <c r="C224">
        <f t="shared" si="9"/>
        <v>17</v>
      </c>
      <c r="E224">
        <f t="shared" si="10"/>
        <v>4</v>
      </c>
    </row>
    <row r="225" spans="1:5" x14ac:dyDescent="0.2">
      <c r="A225" s="4">
        <f t="shared" si="11"/>
        <v>44669</v>
      </c>
      <c r="C225">
        <f t="shared" si="9"/>
        <v>18</v>
      </c>
      <c r="E225">
        <f t="shared" si="10"/>
        <v>4</v>
      </c>
    </row>
    <row r="226" spans="1:5" x14ac:dyDescent="0.2">
      <c r="A226" s="4">
        <f t="shared" si="11"/>
        <v>44670</v>
      </c>
      <c r="C226">
        <f t="shared" si="9"/>
        <v>19</v>
      </c>
      <c r="E226">
        <f t="shared" si="10"/>
        <v>4</v>
      </c>
    </row>
    <row r="227" spans="1:5" x14ac:dyDescent="0.2">
      <c r="A227" s="4">
        <f t="shared" si="11"/>
        <v>44671</v>
      </c>
      <c r="C227">
        <f t="shared" si="9"/>
        <v>20</v>
      </c>
      <c r="E227">
        <f t="shared" si="10"/>
        <v>4</v>
      </c>
    </row>
    <row r="228" spans="1:5" x14ac:dyDescent="0.2">
      <c r="A228" s="4">
        <f t="shared" si="11"/>
        <v>44672</v>
      </c>
      <c r="C228">
        <f t="shared" si="9"/>
        <v>21</v>
      </c>
      <c r="E228">
        <f t="shared" si="10"/>
        <v>4</v>
      </c>
    </row>
    <row r="229" spans="1:5" x14ac:dyDescent="0.2">
      <c r="A229" s="4">
        <f t="shared" si="11"/>
        <v>44673</v>
      </c>
      <c r="C229">
        <f t="shared" si="9"/>
        <v>22</v>
      </c>
      <c r="E229">
        <f t="shared" si="10"/>
        <v>4</v>
      </c>
    </row>
    <row r="230" spans="1:5" x14ac:dyDescent="0.2">
      <c r="A230" s="4">
        <f t="shared" si="11"/>
        <v>44674</v>
      </c>
      <c r="C230">
        <f t="shared" si="9"/>
        <v>23</v>
      </c>
      <c r="E230">
        <f t="shared" si="10"/>
        <v>4</v>
      </c>
    </row>
    <row r="231" spans="1:5" x14ac:dyDescent="0.2">
      <c r="A231" s="4">
        <f t="shared" si="11"/>
        <v>44675</v>
      </c>
      <c r="C231">
        <f t="shared" si="9"/>
        <v>24</v>
      </c>
      <c r="E231">
        <f t="shared" si="10"/>
        <v>4</v>
      </c>
    </row>
    <row r="232" spans="1:5" x14ac:dyDescent="0.2">
      <c r="A232" s="4">
        <f t="shared" si="11"/>
        <v>44676</v>
      </c>
      <c r="C232">
        <f t="shared" si="9"/>
        <v>25</v>
      </c>
      <c r="E232">
        <f t="shared" si="10"/>
        <v>4</v>
      </c>
    </row>
    <row r="233" spans="1:5" x14ac:dyDescent="0.2">
      <c r="A233" s="4">
        <f t="shared" si="11"/>
        <v>44677</v>
      </c>
      <c r="C233">
        <f t="shared" si="9"/>
        <v>26</v>
      </c>
      <c r="E233">
        <f t="shared" si="10"/>
        <v>4</v>
      </c>
    </row>
    <row r="234" spans="1:5" x14ac:dyDescent="0.2">
      <c r="A234" s="4">
        <f t="shared" si="11"/>
        <v>44678</v>
      </c>
      <c r="C234">
        <f t="shared" si="9"/>
        <v>27</v>
      </c>
      <c r="E234">
        <f t="shared" si="10"/>
        <v>4</v>
      </c>
    </row>
    <row r="235" spans="1:5" x14ac:dyDescent="0.2">
      <c r="A235" s="4">
        <f t="shared" si="11"/>
        <v>44679</v>
      </c>
      <c r="C235">
        <f t="shared" si="9"/>
        <v>28</v>
      </c>
      <c r="E235">
        <f t="shared" si="10"/>
        <v>4</v>
      </c>
    </row>
    <row r="236" spans="1:5" x14ac:dyDescent="0.2">
      <c r="A236" s="4">
        <f t="shared" si="11"/>
        <v>44680</v>
      </c>
      <c r="C236">
        <f t="shared" si="9"/>
        <v>29</v>
      </c>
      <c r="E236">
        <f t="shared" si="10"/>
        <v>4</v>
      </c>
    </row>
    <row r="237" spans="1:5" x14ac:dyDescent="0.2">
      <c r="A237" s="4">
        <f t="shared" si="11"/>
        <v>44681</v>
      </c>
      <c r="C237">
        <f t="shared" si="9"/>
        <v>30</v>
      </c>
      <c r="E237">
        <f t="shared" si="10"/>
        <v>4</v>
      </c>
    </row>
    <row r="238" spans="1:5" x14ac:dyDescent="0.2">
      <c r="A238" s="4">
        <f t="shared" si="11"/>
        <v>44682</v>
      </c>
      <c r="C238">
        <f t="shared" si="9"/>
        <v>1</v>
      </c>
      <c r="E238">
        <f t="shared" si="10"/>
        <v>5</v>
      </c>
    </row>
    <row r="239" spans="1:5" x14ac:dyDescent="0.2">
      <c r="A239" s="4">
        <f t="shared" si="11"/>
        <v>44683</v>
      </c>
      <c r="C239">
        <f t="shared" si="9"/>
        <v>2</v>
      </c>
      <c r="E239">
        <f t="shared" si="10"/>
        <v>5</v>
      </c>
    </row>
    <row r="240" spans="1:5" x14ac:dyDescent="0.2">
      <c r="A240" s="4">
        <f t="shared" si="11"/>
        <v>44684</v>
      </c>
      <c r="C240">
        <f t="shared" si="9"/>
        <v>3</v>
      </c>
      <c r="E240">
        <f t="shared" si="10"/>
        <v>5</v>
      </c>
    </row>
    <row r="241" spans="1:5" x14ac:dyDescent="0.2">
      <c r="A241" s="4">
        <f t="shared" si="11"/>
        <v>44685</v>
      </c>
      <c r="C241">
        <f t="shared" si="9"/>
        <v>4</v>
      </c>
      <c r="E241">
        <f t="shared" si="10"/>
        <v>5</v>
      </c>
    </row>
    <row r="242" spans="1:5" x14ac:dyDescent="0.2">
      <c r="A242" s="4">
        <f t="shared" si="11"/>
        <v>44686</v>
      </c>
      <c r="C242">
        <f t="shared" si="9"/>
        <v>5</v>
      </c>
      <c r="E242">
        <f t="shared" si="10"/>
        <v>5</v>
      </c>
    </row>
    <row r="243" spans="1:5" x14ac:dyDescent="0.2">
      <c r="A243" s="4">
        <f t="shared" si="11"/>
        <v>44687</v>
      </c>
      <c r="C243">
        <f t="shared" si="9"/>
        <v>6</v>
      </c>
      <c r="E243">
        <f t="shared" si="10"/>
        <v>5</v>
      </c>
    </row>
    <row r="244" spans="1:5" x14ac:dyDescent="0.2">
      <c r="A244" s="4">
        <f t="shared" si="11"/>
        <v>44688</v>
      </c>
      <c r="C244">
        <f t="shared" si="9"/>
        <v>7</v>
      </c>
      <c r="E244">
        <f t="shared" si="10"/>
        <v>5</v>
      </c>
    </row>
    <row r="245" spans="1:5" x14ac:dyDescent="0.2">
      <c r="A245" s="4">
        <f t="shared" si="11"/>
        <v>44689</v>
      </c>
      <c r="C245">
        <f t="shared" si="9"/>
        <v>8</v>
      </c>
      <c r="E245">
        <f t="shared" si="10"/>
        <v>5</v>
      </c>
    </row>
    <row r="246" spans="1:5" x14ac:dyDescent="0.2">
      <c r="A246" s="4">
        <f t="shared" si="11"/>
        <v>44690</v>
      </c>
      <c r="C246">
        <f t="shared" si="9"/>
        <v>9</v>
      </c>
      <c r="E246">
        <f t="shared" si="10"/>
        <v>5</v>
      </c>
    </row>
    <row r="247" spans="1:5" x14ac:dyDescent="0.2">
      <c r="A247" s="4">
        <f t="shared" si="11"/>
        <v>44691</v>
      </c>
      <c r="C247">
        <f t="shared" si="9"/>
        <v>10</v>
      </c>
      <c r="E247">
        <f t="shared" si="10"/>
        <v>5</v>
      </c>
    </row>
    <row r="248" spans="1:5" x14ac:dyDescent="0.2">
      <c r="A248" s="4">
        <f t="shared" si="11"/>
        <v>44692</v>
      </c>
      <c r="C248">
        <f t="shared" si="9"/>
        <v>11</v>
      </c>
      <c r="E248">
        <f t="shared" si="10"/>
        <v>5</v>
      </c>
    </row>
    <row r="249" spans="1:5" x14ac:dyDescent="0.2">
      <c r="A249" s="4">
        <f t="shared" si="11"/>
        <v>44693</v>
      </c>
      <c r="C249">
        <f t="shared" si="9"/>
        <v>12</v>
      </c>
      <c r="E249">
        <f t="shared" si="10"/>
        <v>5</v>
      </c>
    </row>
    <row r="250" spans="1:5" x14ac:dyDescent="0.2">
      <c r="A250" s="4">
        <f t="shared" si="11"/>
        <v>44694</v>
      </c>
      <c r="C250">
        <f t="shared" si="9"/>
        <v>13</v>
      </c>
      <c r="E250">
        <f t="shared" si="10"/>
        <v>5</v>
      </c>
    </row>
    <row r="251" spans="1:5" x14ac:dyDescent="0.2">
      <c r="A251" s="4">
        <f t="shared" si="11"/>
        <v>44695</v>
      </c>
      <c r="C251">
        <f t="shared" si="9"/>
        <v>14</v>
      </c>
      <c r="E251">
        <f t="shared" si="10"/>
        <v>5</v>
      </c>
    </row>
    <row r="252" spans="1:5" x14ac:dyDescent="0.2">
      <c r="A252" s="4">
        <f t="shared" si="11"/>
        <v>44696</v>
      </c>
      <c r="C252">
        <f t="shared" si="9"/>
        <v>15</v>
      </c>
      <c r="E252">
        <f t="shared" si="10"/>
        <v>5</v>
      </c>
    </row>
    <row r="253" spans="1:5" x14ac:dyDescent="0.2">
      <c r="A253" s="4">
        <f t="shared" si="11"/>
        <v>44697</v>
      </c>
      <c r="C253">
        <f t="shared" si="9"/>
        <v>16</v>
      </c>
      <c r="E253">
        <f t="shared" si="10"/>
        <v>5</v>
      </c>
    </row>
    <row r="254" spans="1:5" x14ac:dyDescent="0.2">
      <c r="A254" s="4">
        <f t="shared" si="11"/>
        <v>44698</v>
      </c>
      <c r="C254">
        <f t="shared" si="9"/>
        <v>17</v>
      </c>
      <c r="E254">
        <f t="shared" si="10"/>
        <v>5</v>
      </c>
    </row>
    <row r="255" spans="1:5" x14ac:dyDescent="0.2">
      <c r="A255" s="4">
        <f t="shared" si="11"/>
        <v>44699</v>
      </c>
      <c r="C255">
        <f t="shared" si="9"/>
        <v>18</v>
      </c>
      <c r="E255">
        <f t="shared" si="10"/>
        <v>5</v>
      </c>
    </row>
    <row r="256" spans="1:5" x14ac:dyDescent="0.2">
      <c r="A256" s="4">
        <f t="shared" si="11"/>
        <v>44700</v>
      </c>
      <c r="C256">
        <f t="shared" si="9"/>
        <v>19</v>
      </c>
      <c r="E256">
        <f t="shared" si="10"/>
        <v>5</v>
      </c>
    </row>
    <row r="257" spans="1:5" x14ac:dyDescent="0.2">
      <c r="A257" s="4">
        <f t="shared" si="11"/>
        <v>44701</v>
      </c>
      <c r="C257">
        <f t="shared" si="9"/>
        <v>20</v>
      </c>
      <c r="E257">
        <f t="shared" si="10"/>
        <v>5</v>
      </c>
    </row>
    <row r="258" spans="1:5" x14ac:dyDescent="0.2">
      <c r="A258" s="4">
        <f t="shared" si="11"/>
        <v>44702</v>
      </c>
      <c r="C258">
        <f t="shared" ref="C258:C321" si="12">DAY(A258)</f>
        <v>21</v>
      </c>
      <c r="E258">
        <f t="shared" ref="E258:E321" si="13">MONTH(A258)</f>
        <v>5</v>
      </c>
    </row>
    <row r="259" spans="1:5" x14ac:dyDescent="0.2">
      <c r="A259" s="4">
        <f t="shared" ref="A259:A322" si="14">A258+1</f>
        <v>44703</v>
      </c>
      <c r="C259">
        <f t="shared" si="12"/>
        <v>22</v>
      </c>
      <c r="E259">
        <f t="shared" si="13"/>
        <v>5</v>
      </c>
    </row>
    <row r="260" spans="1:5" x14ac:dyDescent="0.2">
      <c r="A260" s="4">
        <f t="shared" si="14"/>
        <v>44704</v>
      </c>
      <c r="C260">
        <f t="shared" si="12"/>
        <v>23</v>
      </c>
      <c r="E260">
        <f t="shared" si="13"/>
        <v>5</v>
      </c>
    </row>
    <row r="261" spans="1:5" x14ac:dyDescent="0.2">
      <c r="A261" s="4">
        <f t="shared" si="14"/>
        <v>44705</v>
      </c>
      <c r="C261">
        <f t="shared" si="12"/>
        <v>24</v>
      </c>
      <c r="E261">
        <f t="shared" si="13"/>
        <v>5</v>
      </c>
    </row>
    <row r="262" spans="1:5" x14ac:dyDescent="0.2">
      <c r="A262" s="4">
        <f t="shared" si="14"/>
        <v>44706</v>
      </c>
      <c r="C262">
        <f t="shared" si="12"/>
        <v>25</v>
      </c>
      <c r="E262">
        <f t="shared" si="13"/>
        <v>5</v>
      </c>
    </row>
    <row r="263" spans="1:5" x14ac:dyDescent="0.2">
      <c r="A263" s="4">
        <f t="shared" si="14"/>
        <v>44707</v>
      </c>
      <c r="C263">
        <f t="shared" si="12"/>
        <v>26</v>
      </c>
      <c r="E263">
        <f t="shared" si="13"/>
        <v>5</v>
      </c>
    </row>
    <row r="264" spans="1:5" x14ac:dyDescent="0.2">
      <c r="A264" s="4">
        <f t="shared" si="14"/>
        <v>44708</v>
      </c>
      <c r="C264">
        <f t="shared" si="12"/>
        <v>27</v>
      </c>
      <c r="E264">
        <f t="shared" si="13"/>
        <v>5</v>
      </c>
    </row>
    <row r="265" spans="1:5" x14ac:dyDescent="0.2">
      <c r="A265" s="4">
        <f t="shared" si="14"/>
        <v>44709</v>
      </c>
      <c r="C265">
        <f t="shared" si="12"/>
        <v>28</v>
      </c>
      <c r="E265">
        <f t="shared" si="13"/>
        <v>5</v>
      </c>
    </row>
    <row r="266" spans="1:5" x14ac:dyDescent="0.2">
      <c r="A266" s="4">
        <f t="shared" si="14"/>
        <v>44710</v>
      </c>
      <c r="C266">
        <f t="shared" si="12"/>
        <v>29</v>
      </c>
      <c r="E266">
        <f t="shared" si="13"/>
        <v>5</v>
      </c>
    </row>
    <row r="267" spans="1:5" x14ac:dyDescent="0.2">
      <c r="A267" s="4">
        <f t="shared" si="14"/>
        <v>44711</v>
      </c>
      <c r="C267">
        <f t="shared" si="12"/>
        <v>30</v>
      </c>
      <c r="E267">
        <f t="shared" si="13"/>
        <v>5</v>
      </c>
    </row>
    <row r="268" spans="1:5" x14ac:dyDescent="0.2">
      <c r="A268" s="4">
        <f t="shared" si="14"/>
        <v>44712</v>
      </c>
      <c r="C268">
        <f t="shared" si="12"/>
        <v>31</v>
      </c>
      <c r="E268">
        <f t="shared" si="13"/>
        <v>5</v>
      </c>
    </row>
    <row r="269" spans="1:5" x14ac:dyDescent="0.2">
      <c r="A269" s="4">
        <f t="shared" si="14"/>
        <v>44713</v>
      </c>
      <c r="C269">
        <f t="shared" si="12"/>
        <v>1</v>
      </c>
      <c r="E269">
        <f t="shared" si="13"/>
        <v>6</v>
      </c>
    </row>
    <row r="270" spans="1:5" x14ac:dyDescent="0.2">
      <c r="A270" s="4">
        <f t="shared" si="14"/>
        <v>44714</v>
      </c>
      <c r="C270">
        <f t="shared" si="12"/>
        <v>2</v>
      </c>
      <c r="E270">
        <f t="shared" si="13"/>
        <v>6</v>
      </c>
    </row>
    <row r="271" spans="1:5" x14ac:dyDescent="0.2">
      <c r="A271" s="4">
        <f t="shared" si="14"/>
        <v>44715</v>
      </c>
      <c r="C271">
        <f t="shared" si="12"/>
        <v>3</v>
      </c>
      <c r="E271">
        <f t="shared" si="13"/>
        <v>6</v>
      </c>
    </row>
    <row r="272" spans="1:5" x14ac:dyDescent="0.2">
      <c r="A272" s="4">
        <f t="shared" si="14"/>
        <v>44716</v>
      </c>
      <c r="C272">
        <f t="shared" si="12"/>
        <v>4</v>
      </c>
      <c r="E272">
        <f t="shared" si="13"/>
        <v>6</v>
      </c>
    </row>
    <row r="273" spans="1:5" x14ac:dyDescent="0.2">
      <c r="A273" s="4">
        <f t="shared" si="14"/>
        <v>44717</v>
      </c>
      <c r="C273">
        <f t="shared" si="12"/>
        <v>5</v>
      </c>
      <c r="E273">
        <f t="shared" si="13"/>
        <v>6</v>
      </c>
    </row>
    <row r="274" spans="1:5" x14ac:dyDescent="0.2">
      <c r="A274" s="4">
        <f t="shared" si="14"/>
        <v>44718</v>
      </c>
      <c r="C274">
        <f t="shared" si="12"/>
        <v>6</v>
      </c>
      <c r="E274">
        <f t="shared" si="13"/>
        <v>6</v>
      </c>
    </row>
    <row r="275" spans="1:5" x14ac:dyDescent="0.2">
      <c r="A275" s="4">
        <f t="shared" si="14"/>
        <v>44719</v>
      </c>
      <c r="C275">
        <f t="shared" si="12"/>
        <v>7</v>
      </c>
      <c r="E275">
        <f t="shared" si="13"/>
        <v>6</v>
      </c>
    </row>
    <row r="276" spans="1:5" x14ac:dyDescent="0.2">
      <c r="A276" s="4">
        <f t="shared" si="14"/>
        <v>44720</v>
      </c>
      <c r="C276">
        <f t="shared" si="12"/>
        <v>8</v>
      </c>
      <c r="E276">
        <f t="shared" si="13"/>
        <v>6</v>
      </c>
    </row>
    <row r="277" spans="1:5" x14ac:dyDescent="0.2">
      <c r="A277" s="4">
        <f t="shared" si="14"/>
        <v>44721</v>
      </c>
      <c r="C277">
        <f t="shared" si="12"/>
        <v>9</v>
      </c>
      <c r="E277">
        <f t="shared" si="13"/>
        <v>6</v>
      </c>
    </row>
    <row r="278" spans="1:5" x14ac:dyDescent="0.2">
      <c r="A278" s="4">
        <f t="shared" si="14"/>
        <v>44722</v>
      </c>
      <c r="C278">
        <f t="shared" si="12"/>
        <v>10</v>
      </c>
      <c r="E278">
        <f t="shared" si="13"/>
        <v>6</v>
      </c>
    </row>
    <row r="279" spans="1:5" x14ac:dyDescent="0.2">
      <c r="A279" s="4">
        <f t="shared" si="14"/>
        <v>44723</v>
      </c>
      <c r="C279">
        <f t="shared" si="12"/>
        <v>11</v>
      </c>
      <c r="E279">
        <f t="shared" si="13"/>
        <v>6</v>
      </c>
    </row>
    <row r="280" spans="1:5" x14ac:dyDescent="0.2">
      <c r="A280" s="4">
        <f t="shared" si="14"/>
        <v>44724</v>
      </c>
      <c r="C280">
        <f t="shared" si="12"/>
        <v>12</v>
      </c>
      <c r="E280">
        <f t="shared" si="13"/>
        <v>6</v>
      </c>
    </row>
    <row r="281" spans="1:5" x14ac:dyDescent="0.2">
      <c r="A281" s="4">
        <f t="shared" si="14"/>
        <v>44725</v>
      </c>
      <c r="C281">
        <f t="shared" si="12"/>
        <v>13</v>
      </c>
      <c r="E281">
        <f t="shared" si="13"/>
        <v>6</v>
      </c>
    </row>
    <row r="282" spans="1:5" x14ac:dyDescent="0.2">
      <c r="A282" s="4">
        <f t="shared" si="14"/>
        <v>44726</v>
      </c>
      <c r="C282">
        <f t="shared" si="12"/>
        <v>14</v>
      </c>
      <c r="E282">
        <f t="shared" si="13"/>
        <v>6</v>
      </c>
    </row>
    <row r="283" spans="1:5" x14ac:dyDescent="0.2">
      <c r="A283" s="4">
        <f t="shared" si="14"/>
        <v>44727</v>
      </c>
      <c r="C283">
        <f t="shared" si="12"/>
        <v>15</v>
      </c>
      <c r="E283">
        <f t="shared" si="13"/>
        <v>6</v>
      </c>
    </row>
    <row r="284" spans="1:5" x14ac:dyDescent="0.2">
      <c r="A284" s="4">
        <f t="shared" si="14"/>
        <v>44728</v>
      </c>
      <c r="C284">
        <f t="shared" si="12"/>
        <v>16</v>
      </c>
      <c r="E284">
        <f t="shared" si="13"/>
        <v>6</v>
      </c>
    </row>
    <row r="285" spans="1:5" x14ac:dyDescent="0.2">
      <c r="A285" s="4">
        <f t="shared" si="14"/>
        <v>44729</v>
      </c>
      <c r="C285">
        <f t="shared" si="12"/>
        <v>17</v>
      </c>
      <c r="E285">
        <f t="shared" si="13"/>
        <v>6</v>
      </c>
    </row>
    <row r="286" spans="1:5" x14ac:dyDescent="0.2">
      <c r="A286" s="4">
        <f t="shared" si="14"/>
        <v>44730</v>
      </c>
      <c r="C286">
        <f t="shared" si="12"/>
        <v>18</v>
      </c>
      <c r="E286">
        <f t="shared" si="13"/>
        <v>6</v>
      </c>
    </row>
    <row r="287" spans="1:5" x14ac:dyDescent="0.2">
      <c r="A287" s="4">
        <f t="shared" si="14"/>
        <v>44731</v>
      </c>
      <c r="C287">
        <f t="shared" si="12"/>
        <v>19</v>
      </c>
      <c r="E287">
        <f t="shared" si="13"/>
        <v>6</v>
      </c>
    </row>
    <row r="288" spans="1:5" x14ac:dyDescent="0.2">
      <c r="A288" s="4">
        <f t="shared" si="14"/>
        <v>44732</v>
      </c>
      <c r="C288">
        <f t="shared" si="12"/>
        <v>20</v>
      </c>
      <c r="E288">
        <f t="shared" si="13"/>
        <v>6</v>
      </c>
    </row>
    <row r="289" spans="1:5" x14ac:dyDescent="0.2">
      <c r="A289" s="4">
        <f t="shared" si="14"/>
        <v>44733</v>
      </c>
      <c r="C289">
        <f t="shared" si="12"/>
        <v>21</v>
      </c>
      <c r="E289">
        <f t="shared" si="13"/>
        <v>6</v>
      </c>
    </row>
    <row r="290" spans="1:5" x14ac:dyDescent="0.2">
      <c r="A290" s="4">
        <f t="shared" si="14"/>
        <v>44734</v>
      </c>
      <c r="C290">
        <f t="shared" si="12"/>
        <v>22</v>
      </c>
      <c r="E290">
        <f t="shared" si="13"/>
        <v>6</v>
      </c>
    </row>
    <row r="291" spans="1:5" x14ac:dyDescent="0.2">
      <c r="A291" s="4">
        <f t="shared" si="14"/>
        <v>44735</v>
      </c>
      <c r="C291">
        <f t="shared" si="12"/>
        <v>23</v>
      </c>
      <c r="E291">
        <f t="shared" si="13"/>
        <v>6</v>
      </c>
    </row>
    <row r="292" spans="1:5" x14ac:dyDescent="0.2">
      <c r="A292" s="4">
        <f t="shared" si="14"/>
        <v>44736</v>
      </c>
      <c r="C292">
        <f t="shared" si="12"/>
        <v>24</v>
      </c>
      <c r="E292">
        <f t="shared" si="13"/>
        <v>6</v>
      </c>
    </row>
    <row r="293" spans="1:5" x14ac:dyDescent="0.2">
      <c r="A293" s="4">
        <f t="shared" si="14"/>
        <v>44737</v>
      </c>
      <c r="C293">
        <f t="shared" si="12"/>
        <v>25</v>
      </c>
      <c r="E293">
        <f t="shared" si="13"/>
        <v>6</v>
      </c>
    </row>
    <row r="294" spans="1:5" x14ac:dyDescent="0.2">
      <c r="A294" s="4">
        <f t="shared" si="14"/>
        <v>44738</v>
      </c>
      <c r="C294">
        <f t="shared" si="12"/>
        <v>26</v>
      </c>
      <c r="E294">
        <f t="shared" si="13"/>
        <v>6</v>
      </c>
    </row>
    <row r="295" spans="1:5" x14ac:dyDescent="0.2">
      <c r="A295" s="4">
        <f t="shared" si="14"/>
        <v>44739</v>
      </c>
      <c r="C295">
        <f t="shared" si="12"/>
        <v>27</v>
      </c>
      <c r="E295">
        <f t="shared" si="13"/>
        <v>6</v>
      </c>
    </row>
    <row r="296" spans="1:5" x14ac:dyDescent="0.2">
      <c r="A296" s="4">
        <f t="shared" si="14"/>
        <v>44740</v>
      </c>
      <c r="C296">
        <f t="shared" si="12"/>
        <v>28</v>
      </c>
      <c r="E296">
        <f t="shared" si="13"/>
        <v>6</v>
      </c>
    </row>
    <row r="297" spans="1:5" x14ac:dyDescent="0.2">
      <c r="A297" s="4">
        <f t="shared" si="14"/>
        <v>44741</v>
      </c>
      <c r="C297">
        <f t="shared" si="12"/>
        <v>29</v>
      </c>
      <c r="E297">
        <f t="shared" si="13"/>
        <v>6</v>
      </c>
    </row>
    <row r="298" spans="1:5" x14ac:dyDescent="0.2">
      <c r="A298" s="4">
        <f t="shared" si="14"/>
        <v>44742</v>
      </c>
      <c r="C298">
        <f t="shared" si="12"/>
        <v>30</v>
      </c>
      <c r="E298">
        <f t="shared" si="13"/>
        <v>6</v>
      </c>
    </row>
    <row r="299" spans="1:5" x14ac:dyDescent="0.2">
      <c r="A299" s="4">
        <f t="shared" si="14"/>
        <v>44743</v>
      </c>
      <c r="C299">
        <f t="shared" si="12"/>
        <v>1</v>
      </c>
      <c r="E299">
        <f t="shared" si="13"/>
        <v>7</v>
      </c>
    </row>
    <row r="300" spans="1:5" x14ac:dyDescent="0.2">
      <c r="A300" s="4">
        <f t="shared" si="14"/>
        <v>44744</v>
      </c>
      <c r="C300">
        <f t="shared" si="12"/>
        <v>2</v>
      </c>
      <c r="E300">
        <f t="shared" si="13"/>
        <v>7</v>
      </c>
    </row>
    <row r="301" spans="1:5" x14ac:dyDescent="0.2">
      <c r="A301" s="4">
        <f t="shared" si="14"/>
        <v>44745</v>
      </c>
      <c r="C301">
        <f t="shared" si="12"/>
        <v>3</v>
      </c>
      <c r="E301">
        <f t="shared" si="13"/>
        <v>7</v>
      </c>
    </row>
    <row r="302" spans="1:5" x14ac:dyDescent="0.2">
      <c r="A302" s="4">
        <f t="shared" si="14"/>
        <v>44746</v>
      </c>
      <c r="C302">
        <f t="shared" si="12"/>
        <v>4</v>
      </c>
      <c r="E302">
        <f t="shared" si="13"/>
        <v>7</v>
      </c>
    </row>
    <row r="303" spans="1:5" x14ac:dyDescent="0.2">
      <c r="A303" s="4">
        <f t="shared" si="14"/>
        <v>44747</v>
      </c>
      <c r="C303">
        <f t="shared" si="12"/>
        <v>5</v>
      </c>
      <c r="E303">
        <f t="shared" si="13"/>
        <v>7</v>
      </c>
    </row>
    <row r="304" spans="1:5" x14ac:dyDescent="0.2">
      <c r="A304" s="4">
        <f t="shared" si="14"/>
        <v>44748</v>
      </c>
      <c r="C304">
        <f t="shared" si="12"/>
        <v>6</v>
      </c>
      <c r="E304">
        <f t="shared" si="13"/>
        <v>7</v>
      </c>
    </row>
    <row r="305" spans="1:5" x14ac:dyDescent="0.2">
      <c r="A305" s="4">
        <f t="shared" si="14"/>
        <v>44749</v>
      </c>
      <c r="C305">
        <f t="shared" si="12"/>
        <v>7</v>
      </c>
      <c r="E305">
        <f t="shared" si="13"/>
        <v>7</v>
      </c>
    </row>
    <row r="306" spans="1:5" x14ac:dyDescent="0.2">
      <c r="A306" s="4">
        <f t="shared" si="14"/>
        <v>44750</v>
      </c>
      <c r="C306">
        <f t="shared" si="12"/>
        <v>8</v>
      </c>
      <c r="E306">
        <f t="shared" si="13"/>
        <v>7</v>
      </c>
    </row>
    <row r="307" spans="1:5" x14ac:dyDescent="0.2">
      <c r="A307" s="4">
        <f t="shared" si="14"/>
        <v>44751</v>
      </c>
      <c r="C307">
        <f t="shared" si="12"/>
        <v>9</v>
      </c>
      <c r="E307">
        <f t="shared" si="13"/>
        <v>7</v>
      </c>
    </row>
    <row r="308" spans="1:5" x14ac:dyDescent="0.2">
      <c r="A308" s="4">
        <f t="shared" si="14"/>
        <v>44752</v>
      </c>
      <c r="C308">
        <f t="shared" si="12"/>
        <v>10</v>
      </c>
      <c r="E308">
        <f t="shared" si="13"/>
        <v>7</v>
      </c>
    </row>
    <row r="309" spans="1:5" x14ac:dyDescent="0.2">
      <c r="A309" s="4">
        <f t="shared" si="14"/>
        <v>44753</v>
      </c>
      <c r="C309">
        <f t="shared" si="12"/>
        <v>11</v>
      </c>
      <c r="E309">
        <f t="shared" si="13"/>
        <v>7</v>
      </c>
    </row>
    <row r="310" spans="1:5" x14ac:dyDescent="0.2">
      <c r="A310" s="4">
        <f t="shared" si="14"/>
        <v>44754</v>
      </c>
      <c r="C310">
        <f t="shared" si="12"/>
        <v>12</v>
      </c>
      <c r="E310">
        <f t="shared" si="13"/>
        <v>7</v>
      </c>
    </row>
    <row r="311" spans="1:5" x14ac:dyDescent="0.2">
      <c r="A311" s="4">
        <f t="shared" si="14"/>
        <v>44755</v>
      </c>
      <c r="C311">
        <f t="shared" si="12"/>
        <v>13</v>
      </c>
      <c r="E311">
        <f t="shared" si="13"/>
        <v>7</v>
      </c>
    </row>
    <row r="312" spans="1:5" x14ac:dyDescent="0.2">
      <c r="A312" s="4">
        <f t="shared" si="14"/>
        <v>44756</v>
      </c>
      <c r="C312">
        <f t="shared" si="12"/>
        <v>14</v>
      </c>
      <c r="E312">
        <f t="shared" si="13"/>
        <v>7</v>
      </c>
    </row>
    <row r="313" spans="1:5" x14ac:dyDescent="0.2">
      <c r="A313" s="4">
        <f t="shared" si="14"/>
        <v>44757</v>
      </c>
      <c r="C313">
        <f t="shared" si="12"/>
        <v>15</v>
      </c>
      <c r="E313">
        <f t="shared" si="13"/>
        <v>7</v>
      </c>
    </row>
    <row r="314" spans="1:5" x14ac:dyDescent="0.2">
      <c r="A314" s="4">
        <f t="shared" si="14"/>
        <v>44758</v>
      </c>
      <c r="C314">
        <f t="shared" si="12"/>
        <v>16</v>
      </c>
      <c r="E314">
        <f t="shared" si="13"/>
        <v>7</v>
      </c>
    </row>
    <row r="315" spans="1:5" x14ac:dyDescent="0.2">
      <c r="A315" s="4">
        <f t="shared" si="14"/>
        <v>44759</v>
      </c>
      <c r="C315">
        <f t="shared" si="12"/>
        <v>17</v>
      </c>
      <c r="E315">
        <f t="shared" si="13"/>
        <v>7</v>
      </c>
    </row>
    <row r="316" spans="1:5" x14ac:dyDescent="0.2">
      <c r="A316" s="4">
        <f t="shared" si="14"/>
        <v>44760</v>
      </c>
      <c r="C316">
        <f t="shared" si="12"/>
        <v>18</v>
      </c>
      <c r="E316">
        <f t="shared" si="13"/>
        <v>7</v>
      </c>
    </row>
    <row r="317" spans="1:5" x14ac:dyDescent="0.2">
      <c r="A317" s="4">
        <f t="shared" si="14"/>
        <v>44761</v>
      </c>
      <c r="C317">
        <f t="shared" si="12"/>
        <v>19</v>
      </c>
      <c r="E317">
        <f t="shared" si="13"/>
        <v>7</v>
      </c>
    </row>
    <row r="318" spans="1:5" x14ac:dyDescent="0.2">
      <c r="A318" s="4">
        <f t="shared" si="14"/>
        <v>44762</v>
      </c>
      <c r="C318">
        <f t="shared" si="12"/>
        <v>20</v>
      </c>
      <c r="E318">
        <f t="shared" si="13"/>
        <v>7</v>
      </c>
    </row>
    <row r="319" spans="1:5" x14ac:dyDescent="0.2">
      <c r="A319" s="4">
        <f t="shared" si="14"/>
        <v>44763</v>
      </c>
      <c r="C319">
        <f t="shared" si="12"/>
        <v>21</v>
      </c>
      <c r="E319">
        <f t="shared" si="13"/>
        <v>7</v>
      </c>
    </row>
    <row r="320" spans="1:5" x14ac:dyDescent="0.2">
      <c r="A320" s="4">
        <f t="shared" si="14"/>
        <v>44764</v>
      </c>
      <c r="C320">
        <f t="shared" si="12"/>
        <v>22</v>
      </c>
      <c r="E320">
        <f t="shared" si="13"/>
        <v>7</v>
      </c>
    </row>
    <row r="321" spans="1:5" x14ac:dyDescent="0.2">
      <c r="A321" s="4">
        <f t="shared" si="14"/>
        <v>44765</v>
      </c>
      <c r="C321">
        <f t="shared" si="12"/>
        <v>23</v>
      </c>
      <c r="E321">
        <f t="shared" si="13"/>
        <v>7</v>
      </c>
    </row>
    <row r="322" spans="1:5" x14ac:dyDescent="0.2">
      <c r="A322" s="4">
        <f t="shared" si="14"/>
        <v>44766</v>
      </c>
      <c r="C322">
        <f t="shared" ref="C322:C385" si="15">DAY(A322)</f>
        <v>24</v>
      </c>
      <c r="E322">
        <f t="shared" ref="E322:E385" si="16">MONTH(A322)</f>
        <v>7</v>
      </c>
    </row>
    <row r="323" spans="1:5" x14ac:dyDescent="0.2">
      <c r="A323" s="4">
        <f t="shared" ref="A323:A386" si="17">A322+1</f>
        <v>44767</v>
      </c>
      <c r="C323">
        <f t="shared" si="15"/>
        <v>25</v>
      </c>
      <c r="E323">
        <f t="shared" si="16"/>
        <v>7</v>
      </c>
    </row>
    <row r="324" spans="1:5" x14ac:dyDescent="0.2">
      <c r="A324" s="4">
        <f t="shared" si="17"/>
        <v>44768</v>
      </c>
      <c r="C324">
        <f t="shared" si="15"/>
        <v>26</v>
      </c>
      <c r="E324">
        <f t="shared" si="16"/>
        <v>7</v>
      </c>
    </row>
    <row r="325" spans="1:5" x14ac:dyDescent="0.2">
      <c r="A325" s="4">
        <f t="shared" si="17"/>
        <v>44769</v>
      </c>
      <c r="C325">
        <f t="shared" si="15"/>
        <v>27</v>
      </c>
      <c r="E325">
        <f t="shared" si="16"/>
        <v>7</v>
      </c>
    </row>
    <row r="326" spans="1:5" x14ac:dyDescent="0.2">
      <c r="A326" s="4">
        <f t="shared" si="17"/>
        <v>44770</v>
      </c>
      <c r="C326">
        <f t="shared" si="15"/>
        <v>28</v>
      </c>
      <c r="E326">
        <f t="shared" si="16"/>
        <v>7</v>
      </c>
    </row>
    <row r="327" spans="1:5" x14ac:dyDescent="0.2">
      <c r="A327" s="4">
        <f t="shared" si="17"/>
        <v>44771</v>
      </c>
      <c r="C327">
        <f t="shared" si="15"/>
        <v>29</v>
      </c>
      <c r="E327">
        <f t="shared" si="16"/>
        <v>7</v>
      </c>
    </row>
    <row r="328" spans="1:5" x14ac:dyDescent="0.2">
      <c r="A328" s="4">
        <f t="shared" si="17"/>
        <v>44772</v>
      </c>
      <c r="C328">
        <f t="shared" si="15"/>
        <v>30</v>
      </c>
      <c r="E328">
        <f t="shared" si="16"/>
        <v>7</v>
      </c>
    </row>
    <row r="329" spans="1:5" x14ac:dyDescent="0.2">
      <c r="A329" s="4">
        <f t="shared" si="17"/>
        <v>44773</v>
      </c>
      <c r="C329">
        <f t="shared" si="15"/>
        <v>31</v>
      </c>
      <c r="E329">
        <f t="shared" si="16"/>
        <v>7</v>
      </c>
    </row>
    <row r="330" spans="1:5" x14ac:dyDescent="0.2">
      <c r="A330" s="4">
        <f t="shared" si="17"/>
        <v>44774</v>
      </c>
      <c r="C330">
        <f t="shared" si="15"/>
        <v>1</v>
      </c>
      <c r="E330">
        <f t="shared" si="16"/>
        <v>8</v>
      </c>
    </row>
    <row r="331" spans="1:5" x14ac:dyDescent="0.2">
      <c r="A331" s="4">
        <f t="shared" si="17"/>
        <v>44775</v>
      </c>
      <c r="C331">
        <f t="shared" si="15"/>
        <v>2</v>
      </c>
      <c r="E331">
        <f t="shared" si="16"/>
        <v>8</v>
      </c>
    </row>
    <row r="332" spans="1:5" x14ac:dyDescent="0.2">
      <c r="A332" s="4">
        <f t="shared" si="17"/>
        <v>44776</v>
      </c>
      <c r="C332">
        <f t="shared" si="15"/>
        <v>3</v>
      </c>
      <c r="E332">
        <f t="shared" si="16"/>
        <v>8</v>
      </c>
    </row>
    <row r="333" spans="1:5" x14ac:dyDescent="0.2">
      <c r="A333" s="4">
        <f t="shared" si="17"/>
        <v>44777</v>
      </c>
      <c r="C333">
        <f t="shared" si="15"/>
        <v>4</v>
      </c>
      <c r="E333">
        <f t="shared" si="16"/>
        <v>8</v>
      </c>
    </row>
    <row r="334" spans="1:5" x14ac:dyDescent="0.2">
      <c r="A334" s="4">
        <f t="shared" si="17"/>
        <v>44778</v>
      </c>
      <c r="C334">
        <f t="shared" si="15"/>
        <v>5</v>
      </c>
      <c r="E334">
        <f t="shared" si="16"/>
        <v>8</v>
      </c>
    </row>
    <row r="335" spans="1:5" x14ac:dyDescent="0.2">
      <c r="A335" s="4">
        <f t="shared" si="17"/>
        <v>44779</v>
      </c>
      <c r="C335">
        <f t="shared" si="15"/>
        <v>6</v>
      </c>
      <c r="E335">
        <f t="shared" si="16"/>
        <v>8</v>
      </c>
    </row>
    <row r="336" spans="1:5" x14ac:dyDescent="0.2">
      <c r="A336" s="4">
        <f t="shared" si="17"/>
        <v>44780</v>
      </c>
      <c r="C336">
        <f t="shared" si="15"/>
        <v>7</v>
      </c>
      <c r="E336">
        <f t="shared" si="16"/>
        <v>8</v>
      </c>
    </row>
    <row r="337" spans="1:5" x14ac:dyDescent="0.2">
      <c r="A337" s="4">
        <f t="shared" si="17"/>
        <v>44781</v>
      </c>
      <c r="C337">
        <f t="shared" si="15"/>
        <v>8</v>
      </c>
      <c r="E337">
        <f t="shared" si="16"/>
        <v>8</v>
      </c>
    </row>
    <row r="338" spans="1:5" x14ac:dyDescent="0.2">
      <c r="A338" s="4">
        <f t="shared" si="17"/>
        <v>44782</v>
      </c>
      <c r="C338">
        <f t="shared" si="15"/>
        <v>9</v>
      </c>
      <c r="E338">
        <f t="shared" si="16"/>
        <v>8</v>
      </c>
    </row>
    <row r="339" spans="1:5" x14ac:dyDescent="0.2">
      <c r="A339" s="4">
        <f t="shared" si="17"/>
        <v>44783</v>
      </c>
      <c r="C339">
        <f t="shared" si="15"/>
        <v>10</v>
      </c>
      <c r="E339">
        <f t="shared" si="16"/>
        <v>8</v>
      </c>
    </row>
    <row r="340" spans="1:5" x14ac:dyDescent="0.2">
      <c r="A340" s="4">
        <f t="shared" si="17"/>
        <v>44784</v>
      </c>
      <c r="C340">
        <f t="shared" si="15"/>
        <v>11</v>
      </c>
      <c r="E340">
        <f t="shared" si="16"/>
        <v>8</v>
      </c>
    </row>
    <row r="341" spans="1:5" x14ac:dyDescent="0.2">
      <c r="A341" s="4">
        <f t="shared" si="17"/>
        <v>44785</v>
      </c>
      <c r="C341">
        <f t="shared" si="15"/>
        <v>12</v>
      </c>
      <c r="E341">
        <f t="shared" si="16"/>
        <v>8</v>
      </c>
    </row>
    <row r="342" spans="1:5" x14ac:dyDescent="0.2">
      <c r="A342" s="4">
        <f t="shared" si="17"/>
        <v>44786</v>
      </c>
      <c r="C342">
        <f t="shared" si="15"/>
        <v>13</v>
      </c>
      <c r="E342">
        <f t="shared" si="16"/>
        <v>8</v>
      </c>
    </row>
    <row r="343" spans="1:5" x14ac:dyDescent="0.2">
      <c r="A343" s="4">
        <f t="shared" si="17"/>
        <v>44787</v>
      </c>
      <c r="C343">
        <f t="shared" si="15"/>
        <v>14</v>
      </c>
      <c r="E343">
        <f t="shared" si="16"/>
        <v>8</v>
      </c>
    </row>
    <row r="344" spans="1:5" x14ac:dyDescent="0.2">
      <c r="A344" s="4">
        <f t="shared" si="17"/>
        <v>44788</v>
      </c>
      <c r="C344">
        <f t="shared" si="15"/>
        <v>15</v>
      </c>
      <c r="E344">
        <f t="shared" si="16"/>
        <v>8</v>
      </c>
    </row>
    <row r="345" spans="1:5" x14ac:dyDescent="0.2">
      <c r="A345" s="4">
        <f t="shared" si="17"/>
        <v>44789</v>
      </c>
      <c r="C345">
        <f t="shared" si="15"/>
        <v>16</v>
      </c>
      <c r="E345">
        <f t="shared" si="16"/>
        <v>8</v>
      </c>
    </row>
    <row r="346" spans="1:5" x14ac:dyDescent="0.2">
      <c r="A346" s="4">
        <f t="shared" si="17"/>
        <v>44790</v>
      </c>
      <c r="C346">
        <f t="shared" si="15"/>
        <v>17</v>
      </c>
      <c r="E346">
        <f t="shared" si="16"/>
        <v>8</v>
      </c>
    </row>
    <row r="347" spans="1:5" x14ac:dyDescent="0.2">
      <c r="A347" s="4">
        <f t="shared" si="17"/>
        <v>44791</v>
      </c>
      <c r="C347">
        <f t="shared" si="15"/>
        <v>18</v>
      </c>
      <c r="E347">
        <f t="shared" si="16"/>
        <v>8</v>
      </c>
    </row>
    <row r="348" spans="1:5" x14ac:dyDescent="0.2">
      <c r="A348" s="4">
        <f t="shared" si="17"/>
        <v>44792</v>
      </c>
      <c r="C348">
        <f t="shared" si="15"/>
        <v>19</v>
      </c>
      <c r="E348">
        <f t="shared" si="16"/>
        <v>8</v>
      </c>
    </row>
    <row r="349" spans="1:5" x14ac:dyDescent="0.2">
      <c r="A349" s="4">
        <f t="shared" si="17"/>
        <v>44793</v>
      </c>
      <c r="C349">
        <f t="shared" si="15"/>
        <v>20</v>
      </c>
      <c r="E349">
        <f t="shared" si="16"/>
        <v>8</v>
      </c>
    </row>
    <row r="350" spans="1:5" x14ac:dyDescent="0.2">
      <c r="A350" s="4">
        <f t="shared" si="17"/>
        <v>44794</v>
      </c>
      <c r="C350">
        <f t="shared" si="15"/>
        <v>21</v>
      </c>
      <c r="E350">
        <f t="shared" si="16"/>
        <v>8</v>
      </c>
    </row>
    <row r="351" spans="1:5" x14ac:dyDescent="0.2">
      <c r="A351" s="4">
        <f t="shared" si="17"/>
        <v>44795</v>
      </c>
      <c r="C351">
        <f t="shared" si="15"/>
        <v>22</v>
      </c>
      <c r="E351">
        <f t="shared" si="16"/>
        <v>8</v>
      </c>
    </row>
    <row r="352" spans="1:5" x14ac:dyDescent="0.2">
      <c r="A352" s="4">
        <f t="shared" si="17"/>
        <v>44796</v>
      </c>
      <c r="C352">
        <f t="shared" si="15"/>
        <v>23</v>
      </c>
      <c r="E352">
        <f t="shared" si="16"/>
        <v>8</v>
      </c>
    </row>
    <row r="353" spans="1:5" x14ac:dyDescent="0.2">
      <c r="A353" s="4">
        <f t="shared" si="17"/>
        <v>44797</v>
      </c>
      <c r="C353">
        <f t="shared" si="15"/>
        <v>24</v>
      </c>
      <c r="E353">
        <f t="shared" si="16"/>
        <v>8</v>
      </c>
    </row>
    <row r="354" spans="1:5" x14ac:dyDescent="0.2">
      <c r="A354" s="4">
        <f t="shared" si="17"/>
        <v>44798</v>
      </c>
      <c r="C354">
        <f t="shared" si="15"/>
        <v>25</v>
      </c>
      <c r="E354">
        <f t="shared" si="16"/>
        <v>8</v>
      </c>
    </row>
    <row r="355" spans="1:5" x14ac:dyDescent="0.2">
      <c r="A355" s="4">
        <f t="shared" si="17"/>
        <v>44799</v>
      </c>
      <c r="C355">
        <f t="shared" si="15"/>
        <v>26</v>
      </c>
      <c r="E355">
        <f t="shared" si="16"/>
        <v>8</v>
      </c>
    </row>
    <row r="356" spans="1:5" x14ac:dyDescent="0.2">
      <c r="A356" s="4">
        <f t="shared" si="17"/>
        <v>44800</v>
      </c>
      <c r="C356">
        <f t="shared" si="15"/>
        <v>27</v>
      </c>
      <c r="E356">
        <f t="shared" si="16"/>
        <v>8</v>
      </c>
    </row>
    <row r="357" spans="1:5" x14ac:dyDescent="0.2">
      <c r="A357" s="4">
        <f t="shared" si="17"/>
        <v>44801</v>
      </c>
      <c r="C357">
        <f t="shared" si="15"/>
        <v>28</v>
      </c>
      <c r="E357">
        <f t="shared" si="16"/>
        <v>8</v>
      </c>
    </row>
    <row r="358" spans="1:5" x14ac:dyDescent="0.2">
      <c r="A358" s="4">
        <f t="shared" si="17"/>
        <v>44802</v>
      </c>
      <c r="C358">
        <f t="shared" si="15"/>
        <v>29</v>
      </c>
      <c r="E358">
        <f t="shared" si="16"/>
        <v>8</v>
      </c>
    </row>
    <row r="359" spans="1:5" x14ac:dyDescent="0.2">
      <c r="A359" s="4">
        <f t="shared" si="17"/>
        <v>44803</v>
      </c>
      <c r="C359">
        <f t="shared" si="15"/>
        <v>30</v>
      </c>
      <c r="E359">
        <f t="shared" si="16"/>
        <v>8</v>
      </c>
    </row>
    <row r="360" spans="1:5" x14ac:dyDescent="0.2">
      <c r="A360" s="4">
        <f t="shared" si="17"/>
        <v>44804</v>
      </c>
      <c r="C360">
        <f t="shared" si="15"/>
        <v>31</v>
      </c>
      <c r="E360">
        <f t="shared" si="16"/>
        <v>8</v>
      </c>
    </row>
    <row r="361" spans="1:5" x14ac:dyDescent="0.2">
      <c r="A361" s="4">
        <f t="shared" si="17"/>
        <v>44805</v>
      </c>
      <c r="C361">
        <f t="shared" si="15"/>
        <v>1</v>
      </c>
      <c r="E361">
        <f t="shared" si="16"/>
        <v>9</v>
      </c>
    </row>
    <row r="362" spans="1:5" x14ac:dyDescent="0.2">
      <c r="A362" s="4">
        <f t="shared" si="17"/>
        <v>44806</v>
      </c>
      <c r="C362">
        <f t="shared" si="15"/>
        <v>2</v>
      </c>
      <c r="E362">
        <f t="shared" si="16"/>
        <v>9</v>
      </c>
    </row>
    <row r="363" spans="1:5" x14ac:dyDescent="0.2">
      <c r="A363" s="4">
        <f t="shared" si="17"/>
        <v>44807</v>
      </c>
      <c r="C363">
        <f t="shared" si="15"/>
        <v>3</v>
      </c>
      <c r="E363">
        <f t="shared" si="16"/>
        <v>9</v>
      </c>
    </row>
    <row r="364" spans="1:5" x14ac:dyDescent="0.2">
      <c r="A364" s="4">
        <f t="shared" si="17"/>
        <v>44808</v>
      </c>
      <c r="C364">
        <f t="shared" si="15"/>
        <v>4</v>
      </c>
      <c r="E364">
        <f t="shared" si="16"/>
        <v>9</v>
      </c>
    </row>
    <row r="365" spans="1:5" x14ac:dyDescent="0.2">
      <c r="A365" s="4">
        <f t="shared" si="17"/>
        <v>44809</v>
      </c>
      <c r="C365">
        <f t="shared" si="15"/>
        <v>5</v>
      </c>
      <c r="E365">
        <f t="shared" si="16"/>
        <v>9</v>
      </c>
    </row>
    <row r="366" spans="1:5" x14ac:dyDescent="0.2">
      <c r="A366" s="4">
        <f t="shared" si="17"/>
        <v>44810</v>
      </c>
      <c r="C366">
        <f t="shared" si="15"/>
        <v>6</v>
      </c>
      <c r="E366">
        <f t="shared" si="16"/>
        <v>9</v>
      </c>
    </row>
    <row r="367" spans="1:5" x14ac:dyDescent="0.2">
      <c r="A367" s="4">
        <f t="shared" si="17"/>
        <v>44811</v>
      </c>
      <c r="C367">
        <f t="shared" si="15"/>
        <v>7</v>
      </c>
      <c r="E367">
        <f t="shared" si="16"/>
        <v>9</v>
      </c>
    </row>
    <row r="368" spans="1:5" x14ac:dyDescent="0.2">
      <c r="A368" s="4">
        <f t="shared" si="17"/>
        <v>44812</v>
      </c>
      <c r="C368">
        <f t="shared" si="15"/>
        <v>8</v>
      </c>
      <c r="E368">
        <f t="shared" si="16"/>
        <v>9</v>
      </c>
    </row>
    <row r="369" spans="1:5" x14ac:dyDescent="0.2">
      <c r="A369" s="4">
        <f t="shared" si="17"/>
        <v>44813</v>
      </c>
      <c r="C369">
        <f t="shared" si="15"/>
        <v>9</v>
      </c>
      <c r="E369">
        <f t="shared" si="16"/>
        <v>9</v>
      </c>
    </row>
    <row r="370" spans="1:5" x14ac:dyDescent="0.2">
      <c r="A370" s="4">
        <f t="shared" si="17"/>
        <v>44814</v>
      </c>
      <c r="C370">
        <f t="shared" si="15"/>
        <v>10</v>
      </c>
      <c r="E370">
        <f t="shared" si="16"/>
        <v>9</v>
      </c>
    </row>
    <row r="371" spans="1:5" x14ac:dyDescent="0.2">
      <c r="A371" s="4">
        <f t="shared" si="17"/>
        <v>44815</v>
      </c>
      <c r="C371">
        <f t="shared" si="15"/>
        <v>11</v>
      </c>
      <c r="E371">
        <f t="shared" si="16"/>
        <v>9</v>
      </c>
    </row>
    <row r="372" spans="1:5" x14ac:dyDescent="0.2">
      <c r="A372" s="4">
        <f t="shared" si="17"/>
        <v>44816</v>
      </c>
      <c r="C372">
        <f t="shared" si="15"/>
        <v>12</v>
      </c>
      <c r="E372">
        <f t="shared" si="16"/>
        <v>9</v>
      </c>
    </row>
    <row r="373" spans="1:5" x14ac:dyDescent="0.2">
      <c r="A373" s="4">
        <f t="shared" si="17"/>
        <v>44817</v>
      </c>
      <c r="C373">
        <f t="shared" si="15"/>
        <v>13</v>
      </c>
      <c r="E373">
        <f t="shared" si="16"/>
        <v>9</v>
      </c>
    </row>
    <row r="374" spans="1:5" x14ac:dyDescent="0.2">
      <c r="A374" s="4">
        <f t="shared" si="17"/>
        <v>44818</v>
      </c>
      <c r="C374">
        <f t="shared" si="15"/>
        <v>14</v>
      </c>
      <c r="E374">
        <f t="shared" si="16"/>
        <v>9</v>
      </c>
    </row>
    <row r="375" spans="1:5" x14ac:dyDescent="0.2">
      <c r="A375" s="4">
        <f t="shared" si="17"/>
        <v>44819</v>
      </c>
      <c r="C375">
        <f t="shared" si="15"/>
        <v>15</v>
      </c>
      <c r="E375">
        <f t="shared" si="16"/>
        <v>9</v>
      </c>
    </row>
    <row r="376" spans="1:5" x14ac:dyDescent="0.2">
      <c r="A376" s="4">
        <f t="shared" si="17"/>
        <v>44820</v>
      </c>
      <c r="C376">
        <f t="shared" si="15"/>
        <v>16</v>
      </c>
      <c r="E376">
        <f t="shared" si="16"/>
        <v>9</v>
      </c>
    </row>
    <row r="377" spans="1:5" x14ac:dyDescent="0.2">
      <c r="A377" s="4">
        <f t="shared" si="17"/>
        <v>44821</v>
      </c>
      <c r="C377">
        <f t="shared" si="15"/>
        <v>17</v>
      </c>
      <c r="E377">
        <f t="shared" si="16"/>
        <v>9</v>
      </c>
    </row>
    <row r="378" spans="1:5" x14ac:dyDescent="0.2">
      <c r="A378" s="4">
        <f t="shared" si="17"/>
        <v>44822</v>
      </c>
      <c r="C378">
        <f t="shared" si="15"/>
        <v>18</v>
      </c>
      <c r="E378">
        <f t="shared" si="16"/>
        <v>9</v>
      </c>
    </row>
    <row r="379" spans="1:5" x14ac:dyDescent="0.2">
      <c r="A379" s="4">
        <f t="shared" si="17"/>
        <v>44823</v>
      </c>
      <c r="C379">
        <f t="shared" si="15"/>
        <v>19</v>
      </c>
      <c r="E379">
        <f t="shared" si="16"/>
        <v>9</v>
      </c>
    </row>
    <row r="380" spans="1:5" x14ac:dyDescent="0.2">
      <c r="A380" s="4">
        <f t="shared" si="17"/>
        <v>44824</v>
      </c>
      <c r="C380">
        <f t="shared" si="15"/>
        <v>20</v>
      </c>
      <c r="E380">
        <f t="shared" si="16"/>
        <v>9</v>
      </c>
    </row>
    <row r="381" spans="1:5" x14ac:dyDescent="0.2">
      <c r="A381" s="4">
        <f t="shared" si="17"/>
        <v>44825</v>
      </c>
      <c r="C381">
        <f t="shared" si="15"/>
        <v>21</v>
      </c>
      <c r="E381">
        <f t="shared" si="16"/>
        <v>9</v>
      </c>
    </row>
    <row r="382" spans="1:5" x14ac:dyDescent="0.2">
      <c r="A382" s="4">
        <f t="shared" si="17"/>
        <v>44826</v>
      </c>
      <c r="C382">
        <f t="shared" si="15"/>
        <v>22</v>
      </c>
      <c r="E382">
        <f t="shared" si="16"/>
        <v>9</v>
      </c>
    </row>
    <row r="383" spans="1:5" x14ac:dyDescent="0.2">
      <c r="A383" s="4">
        <f t="shared" si="17"/>
        <v>44827</v>
      </c>
      <c r="C383">
        <f t="shared" si="15"/>
        <v>23</v>
      </c>
      <c r="E383">
        <f t="shared" si="16"/>
        <v>9</v>
      </c>
    </row>
    <row r="384" spans="1:5" x14ac:dyDescent="0.2">
      <c r="A384" s="4">
        <f t="shared" si="17"/>
        <v>44828</v>
      </c>
      <c r="C384">
        <f t="shared" si="15"/>
        <v>24</v>
      </c>
      <c r="E384">
        <f t="shared" si="16"/>
        <v>9</v>
      </c>
    </row>
    <row r="385" spans="1:5" x14ac:dyDescent="0.2">
      <c r="A385" s="4">
        <f t="shared" si="17"/>
        <v>44829</v>
      </c>
      <c r="C385">
        <f t="shared" si="15"/>
        <v>25</v>
      </c>
      <c r="E385">
        <f t="shared" si="16"/>
        <v>9</v>
      </c>
    </row>
    <row r="386" spans="1:5" x14ac:dyDescent="0.2">
      <c r="A386" s="4">
        <f t="shared" si="17"/>
        <v>44830</v>
      </c>
      <c r="C386">
        <f t="shared" ref="C386:C430" si="18">DAY(A386)</f>
        <v>26</v>
      </c>
      <c r="E386">
        <f t="shared" ref="E386:E430" si="19">MONTH(A386)</f>
        <v>9</v>
      </c>
    </row>
    <row r="387" spans="1:5" x14ac:dyDescent="0.2">
      <c r="A387" s="4">
        <f t="shared" ref="A387:A430" si="20">A386+1</f>
        <v>44831</v>
      </c>
      <c r="C387">
        <f t="shared" si="18"/>
        <v>27</v>
      </c>
      <c r="E387">
        <f t="shared" si="19"/>
        <v>9</v>
      </c>
    </row>
    <row r="388" spans="1:5" x14ac:dyDescent="0.2">
      <c r="A388" s="4">
        <f t="shared" si="20"/>
        <v>44832</v>
      </c>
      <c r="C388">
        <f t="shared" si="18"/>
        <v>28</v>
      </c>
      <c r="E388">
        <f t="shared" si="19"/>
        <v>9</v>
      </c>
    </row>
    <row r="389" spans="1:5" x14ac:dyDescent="0.2">
      <c r="A389" s="4">
        <f t="shared" si="20"/>
        <v>44833</v>
      </c>
      <c r="C389">
        <f t="shared" si="18"/>
        <v>29</v>
      </c>
      <c r="E389">
        <f t="shared" si="19"/>
        <v>9</v>
      </c>
    </row>
    <row r="390" spans="1:5" x14ac:dyDescent="0.2">
      <c r="A390" s="4">
        <f t="shared" si="20"/>
        <v>44834</v>
      </c>
      <c r="C390">
        <f t="shared" si="18"/>
        <v>30</v>
      </c>
      <c r="E390">
        <f t="shared" si="19"/>
        <v>9</v>
      </c>
    </row>
    <row r="391" spans="1:5" x14ac:dyDescent="0.2">
      <c r="A391" s="4">
        <f t="shared" si="20"/>
        <v>44835</v>
      </c>
      <c r="C391">
        <f t="shared" si="18"/>
        <v>1</v>
      </c>
      <c r="E391">
        <f t="shared" si="19"/>
        <v>10</v>
      </c>
    </row>
    <row r="392" spans="1:5" x14ac:dyDescent="0.2">
      <c r="A392" s="4">
        <f t="shared" si="20"/>
        <v>44836</v>
      </c>
      <c r="C392">
        <f t="shared" si="18"/>
        <v>2</v>
      </c>
      <c r="E392">
        <f t="shared" si="19"/>
        <v>10</v>
      </c>
    </row>
    <row r="393" spans="1:5" x14ac:dyDescent="0.2">
      <c r="A393" s="4">
        <f t="shared" si="20"/>
        <v>44837</v>
      </c>
      <c r="C393">
        <f t="shared" si="18"/>
        <v>3</v>
      </c>
      <c r="E393">
        <f t="shared" si="19"/>
        <v>10</v>
      </c>
    </row>
    <row r="394" spans="1:5" x14ac:dyDescent="0.2">
      <c r="A394" s="4">
        <f t="shared" si="20"/>
        <v>44838</v>
      </c>
      <c r="C394">
        <f t="shared" si="18"/>
        <v>4</v>
      </c>
      <c r="E394">
        <f t="shared" si="19"/>
        <v>10</v>
      </c>
    </row>
    <row r="395" spans="1:5" x14ac:dyDescent="0.2">
      <c r="A395" s="4">
        <f t="shared" si="20"/>
        <v>44839</v>
      </c>
      <c r="C395">
        <f t="shared" si="18"/>
        <v>5</v>
      </c>
      <c r="E395">
        <f t="shared" si="19"/>
        <v>10</v>
      </c>
    </row>
    <row r="396" spans="1:5" x14ac:dyDescent="0.2">
      <c r="A396" s="4">
        <f t="shared" si="20"/>
        <v>44840</v>
      </c>
      <c r="C396">
        <f t="shared" si="18"/>
        <v>6</v>
      </c>
      <c r="E396">
        <f t="shared" si="19"/>
        <v>10</v>
      </c>
    </row>
    <row r="397" spans="1:5" x14ac:dyDescent="0.2">
      <c r="A397" s="4">
        <f t="shared" si="20"/>
        <v>44841</v>
      </c>
      <c r="C397">
        <f t="shared" si="18"/>
        <v>7</v>
      </c>
      <c r="E397">
        <f t="shared" si="19"/>
        <v>10</v>
      </c>
    </row>
    <row r="398" spans="1:5" x14ac:dyDescent="0.2">
      <c r="A398" s="4">
        <f t="shared" si="20"/>
        <v>44842</v>
      </c>
      <c r="C398">
        <f t="shared" si="18"/>
        <v>8</v>
      </c>
      <c r="E398">
        <f t="shared" si="19"/>
        <v>10</v>
      </c>
    </row>
    <row r="399" spans="1:5" x14ac:dyDescent="0.2">
      <c r="A399" s="4">
        <f t="shared" si="20"/>
        <v>44843</v>
      </c>
      <c r="C399">
        <f t="shared" si="18"/>
        <v>9</v>
      </c>
      <c r="E399">
        <f t="shared" si="19"/>
        <v>10</v>
      </c>
    </row>
    <row r="400" spans="1:5" x14ac:dyDescent="0.2">
      <c r="A400" s="4">
        <f t="shared" si="20"/>
        <v>44844</v>
      </c>
      <c r="C400">
        <f t="shared" si="18"/>
        <v>10</v>
      </c>
      <c r="E400">
        <f t="shared" si="19"/>
        <v>10</v>
      </c>
    </row>
    <row r="401" spans="1:5" x14ac:dyDescent="0.2">
      <c r="A401" s="4">
        <f t="shared" si="20"/>
        <v>44845</v>
      </c>
      <c r="C401">
        <f t="shared" si="18"/>
        <v>11</v>
      </c>
      <c r="E401">
        <f t="shared" si="19"/>
        <v>10</v>
      </c>
    </row>
    <row r="402" spans="1:5" x14ac:dyDescent="0.2">
      <c r="A402" s="4">
        <f t="shared" si="20"/>
        <v>44846</v>
      </c>
      <c r="C402">
        <f t="shared" si="18"/>
        <v>12</v>
      </c>
      <c r="E402">
        <f t="shared" si="19"/>
        <v>10</v>
      </c>
    </row>
    <row r="403" spans="1:5" x14ac:dyDescent="0.2">
      <c r="A403" s="4">
        <f t="shared" si="20"/>
        <v>44847</v>
      </c>
      <c r="C403">
        <f t="shared" si="18"/>
        <v>13</v>
      </c>
      <c r="E403">
        <f t="shared" si="19"/>
        <v>10</v>
      </c>
    </row>
    <row r="404" spans="1:5" x14ac:dyDescent="0.2">
      <c r="A404" s="4">
        <f t="shared" si="20"/>
        <v>44848</v>
      </c>
      <c r="C404">
        <f t="shared" si="18"/>
        <v>14</v>
      </c>
      <c r="E404">
        <f t="shared" si="19"/>
        <v>10</v>
      </c>
    </row>
    <row r="405" spans="1:5" x14ac:dyDescent="0.2">
      <c r="A405" s="4">
        <f t="shared" si="20"/>
        <v>44849</v>
      </c>
      <c r="C405">
        <f t="shared" si="18"/>
        <v>15</v>
      </c>
      <c r="E405">
        <f t="shared" si="19"/>
        <v>10</v>
      </c>
    </row>
    <row r="406" spans="1:5" x14ac:dyDescent="0.2">
      <c r="A406" s="4">
        <f t="shared" si="20"/>
        <v>44850</v>
      </c>
      <c r="C406">
        <f t="shared" si="18"/>
        <v>16</v>
      </c>
      <c r="E406">
        <f t="shared" si="19"/>
        <v>10</v>
      </c>
    </row>
    <row r="407" spans="1:5" x14ac:dyDescent="0.2">
      <c r="A407" s="4">
        <f t="shared" si="20"/>
        <v>44851</v>
      </c>
      <c r="C407">
        <f t="shared" si="18"/>
        <v>17</v>
      </c>
      <c r="E407">
        <f t="shared" si="19"/>
        <v>10</v>
      </c>
    </row>
    <row r="408" spans="1:5" x14ac:dyDescent="0.2">
      <c r="A408" s="4">
        <f t="shared" si="20"/>
        <v>44852</v>
      </c>
      <c r="C408">
        <f t="shared" si="18"/>
        <v>18</v>
      </c>
      <c r="E408">
        <f t="shared" si="19"/>
        <v>10</v>
      </c>
    </row>
    <row r="409" spans="1:5" x14ac:dyDescent="0.2">
      <c r="A409" s="4">
        <f t="shared" si="20"/>
        <v>44853</v>
      </c>
      <c r="C409">
        <f t="shared" si="18"/>
        <v>19</v>
      </c>
      <c r="E409">
        <f t="shared" si="19"/>
        <v>10</v>
      </c>
    </row>
    <row r="410" spans="1:5" x14ac:dyDescent="0.2">
      <c r="A410" s="4">
        <f t="shared" si="20"/>
        <v>44854</v>
      </c>
      <c r="C410">
        <f t="shared" si="18"/>
        <v>20</v>
      </c>
      <c r="E410">
        <f t="shared" si="19"/>
        <v>10</v>
      </c>
    </row>
    <row r="411" spans="1:5" x14ac:dyDescent="0.2">
      <c r="A411" s="4">
        <f t="shared" si="20"/>
        <v>44855</v>
      </c>
      <c r="C411">
        <f t="shared" si="18"/>
        <v>21</v>
      </c>
      <c r="E411">
        <f t="shared" si="19"/>
        <v>10</v>
      </c>
    </row>
    <row r="412" spans="1:5" x14ac:dyDescent="0.2">
      <c r="A412" s="4">
        <f t="shared" si="20"/>
        <v>44856</v>
      </c>
      <c r="C412">
        <f t="shared" si="18"/>
        <v>22</v>
      </c>
      <c r="E412">
        <f t="shared" si="19"/>
        <v>10</v>
      </c>
    </row>
    <row r="413" spans="1:5" x14ac:dyDescent="0.2">
      <c r="A413" s="4">
        <f t="shared" si="20"/>
        <v>44857</v>
      </c>
      <c r="C413">
        <f t="shared" si="18"/>
        <v>23</v>
      </c>
      <c r="E413">
        <f t="shared" si="19"/>
        <v>10</v>
      </c>
    </row>
    <row r="414" spans="1:5" x14ac:dyDescent="0.2">
      <c r="A414" s="4">
        <f t="shared" si="20"/>
        <v>44858</v>
      </c>
      <c r="C414">
        <f t="shared" si="18"/>
        <v>24</v>
      </c>
      <c r="E414">
        <f t="shared" si="19"/>
        <v>10</v>
      </c>
    </row>
    <row r="415" spans="1:5" x14ac:dyDescent="0.2">
      <c r="A415" s="4">
        <f t="shared" si="20"/>
        <v>44859</v>
      </c>
      <c r="C415">
        <f t="shared" si="18"/>
        <v>25</v>
      </c>
      <c r="E415">
        <f t="shared" si="19"/>
        <v>10</v>
      </c>
    </row>
    <row r="416" spans="1:5" x14ac:dyDescent="0.2">
      <c r="A416" s="4">
        <f t="shared" si="20"/>
        <v>44860</v>
      </c>
      <c r="C416">
        <f t="shared" si="18"/>
        <v>26</v>
      </c>
      <c r="E416">
        <f t="shared" si="19"/>
        <v>10</v>
      </c>
    </row>
    <row r="417" spans="1:5" x14ac:dyDescent="0.2">
      <c r="A417" s="4">
        <f t="shared" si="20"/>
        <v>44861</v>
      </c>
      <c r="C417">
        <f t="shared" si="18"/>
        <v>27</v>
      </c>
      <c r="E417">
        <f t="shared" si="19"/>
        <v>10</v>
      </c>
    </row>
    <row r="418" spans="1:5" x14ac:dyDescent="0.2">
      <c r="A418" s="4">
        <f t="shared" si="20"/>
        <v>44862</v>
      </c>
      <c r="C418">
        <f t="shared" si="18"/>
        <v>28</v>
      </c>
      <c r="E418">
        <f t="shared" si="19"/>
        <v>10</v>
      </c>
    </row>
    <row r="419" spans="1:5" x14ac:dyDescent="0.2">
      <c r="A419" s="4">
        <f t="shared" si="20"/>
        <v>44863</v>
      </c>
      <c r="C419">
        <f t="shared" si="18"/>
        <v>29</v>
      </c>
      <c r="E419">
        <f t="shared" si="19"/>
        <v>10</v>
      </c>
    </row>
    <row r="420" spans="1:5" x14ac:dyDescent="0.2">
      <c r="A420" s="4">
        <f t="shared" si="20"/>
        <v>44864</v>
      </c>
      <c r="C420">
        <f t="shared" si="18"/>
        <v>30</v>
      </c>
      <c r="E420">
        <f t="shared" si="19"/>
        <v>10</v>
      </c>
    </row>
    <row r="421" spans="1:5" x14ac:dyDescent="0.2">
      <c r="A421" s="4">
        <f t="shared" si="20"/>
        <v>44865</v>
      </c>
      <c r="C421">
        <f t="shared" si="18"/>
        <v>31</v>
      </c>
      <c r="E421">
        <f t="shared" si="19"/>
        <v>10</v>
      </c>
    </row>
    <row r="422" spans="1:5" x14ac:dyDescent="0.2">
      <c r="A422" s="4">
        <f t="shared" si="20"/>
        <v>44866</v>
      </c>
      <c r="C422">
        <f t="shared" si="18"/>
        <v>1</v>
      </c>
      <c r="E422">
        <f t="shared" si="19"/>
        <v>11</v>
      </c>
    </row>
    <row r="423" spans="1:5" x14ac:dyDescent="0.2">
      <c r="A423" s="4">
        <f t="shared" si="20"/>
        <v>44867</v>
      </c>
      <c r="C423">
        <f t="shared" si="18"/>
        <v>2</v>
      </c>
      <c r="E423">
        <f t="shared" si="19"/>
        <v>11</v>
      </c>
    </row>
    <row r="424" spans="1:5" x14ac:dyDescent="0.2">
      <c r="A424" s="4">
        <f t="shared" si="20"/>
        <v>44868</v>
      </c>
      <c r="C424">
        <f t="shared" si="18"/>
        <v>3</v>
      </c>
      <c r="E424">
        <f t="shared" si="19"/>
        <v>11</v>
      </c>
    </row>
    <row r="425" spans="1:5" x14ac:dyDescent="0.2">
      <c r="A425" s="4">
        <f t="shared" si="20"/>
        <v>44869</v>
      </c>
      <c r="C425">
        <f t="shared" si="18"/>
        <v>4</v>
      </c>
      <c r="E425">
        <f t="shared" si="19"/>
        <v>11</v>
      </c>
    </row>
    <row r="426" spans="1:5" x14ac:dyDescent="0.2">
      <c r="A426" s="4">
        <f t="shared" si="20"/>
        <v>44870</v>
      </c>
      <c r="C426">
        <f t="shared" si="18"/>
        <v>5</v>
      </c>
      <c r="E426">
        <f t="shared" si="19"/>
        <v>11</v>
      </c>
    </row>
    <row r="427" spans="1:5" x14ac:dyDescent="0.2">
      <c r="A427" s="4">
        <f t="shared" si="20"/>
        <v>44871</v>
      </c>
      <c r="C427">
        <f t="shared" si="18"/>
        <v>6</v>
      </c>
      <c r="E427">
        <f t="shared" si="19"/>
        <v>11</v>
      </c>
    </row>
    <row r="428" spans="1:5" x14ac:dyDescent="0.2">
      <c r="A428" s="4">
        <f t="shared" si="20"/>
        <v>44872</v>
      </c>
      <c r="C428">
        <f t="shared" si="18"/>
        <v>7</v>
      </c>
      <c r="E428">
        <f t="shared" si="19"/>
        <v>11</v>
      </c>
    </row>
    <row r="429" spans="1:5" x14ac:dyDescent="0.2">
      <c r="A429" s="4">
        <f t="shared" si="20"/>
        <v>44873</v>
      </c>
      <c r="C429">
        <f t="shared" si="18"/>
        <v>8</v>
      </c>
      <c r="E429">
        <f t="shared" si="19"/>
        <v>11</v>
      </c>
    </row>
    <row r="430" spans="1:5" x14ac:dyDescent="0.2">
      <c r="A430" s="4">
        <f t="shared" si="20"/>
        <v>44874</v>
      </c>
      <c r="C430">
        <f t="shared" si="18"/>
        <v>9</v>
      </c>
      <c r="E430">
        <f t="shared" si="19"/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EF23751E34C4DB81993C143172671" ma:contentTypeVersion="8" ma:contentTypeDescription="Een nieuw document maken." ma:contentTypeScope="" ma:versionID="1f1a7113af1328570809cef9df4c50cb">
  <xsd:schema xmlns:xsd="http://www.w3.org/2001/XMLSchema" xmlns:xs="http://www.w3.org/2001/XMLSchema" xmlns:p="http://schemas.microsoft.com/office/2006/metadata/properties" xmlns:ns2="867f7c2b-b268-417f-937a-3ee1b170bc3e" targetNamespace="http://schemas.microsoft.com/office/2006/metadata/properties" ma:root="true" ma:fieldsID="076fabdbe2e9a2d3960022e0161a5872" ns2:_="">
    <xsd:import namespace="867f7c2b-b268-417f-937a-3ee1b170bc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f7c2b-b268-417f-937a-3ee1b170bc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1613BC-44D5-4759-8AC0-F55E097F9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7f7c2b-b268-417f-937a-3ee1b170bc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1C478A-AB26-4DDB-8EC5-0A94B7FB439F}">
  <ds:schemaRefs>
    <ds:schemaRef ds:uri="http://purl.org/dc/terms/"/>
    <ds:schemaRef ds:uri="867f7c2b-b268-417f-937a-3ee1b170bc3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0AFE2C-0B84-4495-B3F4-AE32559897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Planning</vt:lpstr>
      <vt:lpstr>Blad1</vt:lpstr>
      <vt:lpstr>Planning!Afdrukbereik</vt:lpstr>
    </vt:vector>
  </TitlesOfParts>
  <Company>Mosaïek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Kees van Oudheusden</dc:creator>
  <cp:lastModifiedBy>Linsey van Gansewinkel</cp:lastModifiedBy>
  <cp:lastPrinted>2021-01-04T15:36:30Z</cp:lastPrinted>
  <dcterms:created xsi:type="dcterms:W3CDTF">2002-10-30T12:06:24Z</dcterms:created>
  <dcterms:modified xsi:type="dcterms:W3CDTF">2021-06-01T09:31:54Z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0x01010078CEF23751E34C4DB81993C143172671</vt:lpwstr>
  </property>
  <property fmtid="{D5CDD505-2E9C-101B-9397-08002B2CF9AE}" pid="3" name="Order">
    <vt:r8>100</vt:r8>
  </property>
</Properties>
</file>